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Cash Receipt with Slip" sheetId="1" r:id="rId1"/>
  </sheets>
  <definedNames>
    <definedName name="_xlnm.Print_Area" localSheetId="0">'Cash Receipt with Slip'!$A$2:$S$63</definedName>
    <definedName name="Currency">"""Dollars"";""Pounds"""</definedName>
    <definedName name="_xlnm.Print_Area" localSheetId="0">'Cash Receipt with Slip'!$A$2:$S$63</definedName>
  </definedNames>
  <calcPr fullCalcOnLoad="1"/>
</workbook>
</file>

<file path=xl/sharedStrings.xml><?xml version="1.0" encoding="utf-8"?>
<sst xmlns="http://schemas.openxmlformats.org/spreadsheetml/2006/main" count="89" uniqueCount="19">
  <si>
    <t>RECEIPT</t>
  </si>
  <si>
    <t>Date</t>
  </si>
  <si>
    <t>Received From</t>
  </si>
  <si>
    <t>Amount</t>
  </si>
  <si>
    <t>Paid By</t>
  </si>
  <si>
    <t>Cash</t>
  </si>
  <si>
    <t>For</t>
  </si>
  <si>
    <t>Check #</t>
  </si>
  <si>
    <t>Money Order</t>
  </si>
  <si>
    <t>Received By</t>
  </si>
  <si>
    <t>Current Balance</t>
  </si>
  <si>
    <t>Payment Amount</t>
  </si>
  <si>
    <t>Balance Due</t>
  </si>
  <si>
    <t>RECEIPT SLIP</t>
  </si>
  <si>
    <t>No.</t>
  </si>
  <si>
    <t>Check No.</t>
  </si>
  <si>
    <t>From</t>
  </si>
  <si>
    <t xml:space="preserve">For </t>
  </si>
  <si>
    <t>CASH RECEIPT TEMPLATE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</si>
</sst>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000000"/>
    <numFmt numFmtId="166" formatCode="_-* #,##0.00_-;\-* #,##0.00_-;_-* \-??_-;_-@_-"/>
    <numFmt numFmtId="167" formatCode="m/d/yy;@"/>
  </numFmts>
  <fonts count="52">
    <font>
      <sz val="10"/>
      <name val="Arial"/>
      <family val="2"/>
    </font>
    <font>
      <b/>
      <sz val="20"/>
      <color indexed="56"/>
      <name val="Arial Black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color indexed="22"/>
      <name val="Calibri"/>
      <family val="2"/>
    </font>
    <font>
      <b/>
      <sz val="10"/>
      <color indexed="56"/>
      <name val="Arial Black"/>
      <family val="2"/>
    </font>
    <font>
      <u val="single"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20"/>
      <color indexed="8"/>
      <name val="Arial Black"/>
      <family val="2"/>
    </font>
    <font>
      <sz val="14"/>
      <color indexed="9"/>
      <name val="Arial Black"/>
      <family val="2"/>
    </font>
    <font>
      <b/>
      <sz val="2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20"/>
      <color theme="1"/>
      <name val="Arial Black"/>
      <family val="2"/>
    </font>
    <font>
      <sz val="14"/>
      <color theme="0"/>
      <name val="Arial Black"/>
      <family val="2"/>
    </font>
    <font>
      <b/>
      <sz val="2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23"/>
      </right>
      <top style="medium"/>
      <bottom style="hair">
        <color indexed="23"/>
      </bottom>
    </border>
    <border>
      <left style="hair">
        <color indexed="23"/>
      </left>
      <right>
        <color indexed="63"/>
      </right>
      <top style="medium"/>
      <bottom style="hair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medium"/>
    </border>
    <border>
      <left style="hair">
        <color indexed="23"/>
      </left>
      <right>
        <color indexed="63"/>
      </right>
      <top style="hair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23"/>
      </left>
      <right style="hair">
        <color indexed="23"/>
      </right>
      <top style="medium"/>
      <bottom style="hair">
        <color indexed="23"/>
      </bottom>
    </border>
    <border>
      <left style="hair">
        <color indexed="23"/>
      </left>
      <right style="medium"/>
      <top style="medium"/>
      <bottom style="hair">
        <color indexed="23"/>
      </bottom>
    </border>
    <border>
      <left>
        <color indexed="63"/>
      </left>
      <right>
        <color indexed="63"/>
      </right>
      <top style="medium"/>
      <bottom style="hair">
        <color indexed="23"/>
      </bottom>
    </border>
    <border>
      <left>
        <color indexed="63"/>
      </left>
      <right style="medium"/>
      <top style="medium"/>
      <bottom style="hair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inden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165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/>
    </xf>
    <xf numFmtId="166" fontId="3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166" fontId="3" fillId="0" borderId="11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inden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7" fillId="34" borderId="15" xfId="0" applyFont="1" applyFill="1" applyBorder="1" applyAlignment="1">
      <alignment horizontal="left" vertical="center" wrapText="1" indent="1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indent="1"/>
    </xf>
    <xf numFmtId="166" fontId="3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6" fontId="0" fillId="0" borderId="11" xfId="0" applyNumberForma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48" fillId="35" borderId="20" xfId="0" applyFont="1" applyFill="1" applyBorder="1" applyAlignment="1">
      <alignment horizontal="center"/>
    </xf>
    <xf numFmtId="0" fontId="48" fillId="35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165" fontId="0" fillId="0" borderId="24" xfId="0" applyNumberFormat="1" applyFill="1" applyBorder="1" applyAlignment="1">
      <alignment/>
    </xf>
    <xf numFmtId="0" fontId="0" fillId="0" borderId="26" xfId="0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166" fontId="0" fillId="0" borderId="26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166" fontId="3" fillId="0" borderId="26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9" fillId="36" borderId="32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/>
    </xf>
    <xf numFmtId="0" fontId="49" fillId="36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50" fillId="37" borderId="32" xfId="0" applyFont="1" applyFill="1" applyBorder="1" applyAlignment="1">
      <alignment horizontal="left" vertical="center"/>
    </xf>
    <xf numFmtId="0" fontId="50" fillId="37" borderId="20" xfId="0" applyFont="1" applyFill="1" applyBorder="1" applyAlignment="1">
      <alignment horizontal="left" vertical="center"/>
    </xf>
    <xf numFmtId="0" fontId="50" fillId="37" borderId="21" xfId="0" applyFont="1" applyFill="1" applyBorder="1" applyAlignment="1">
      <alignment horizontal="left" vertical="center"/>
    </xf>
    <xf numFmtId="0" fontId="50" fillId="37" borderId="33" xfId="0" applyFont="1" applyFill="1" applyBorder="1" applyAlignment="1">
      <alignment horizontal="left" vertical="center"/>
    </xf>
    <xf numFmtId="0" fontId="50" fillId="37" borderId="3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right" indent="1"/>
    </xf>
    <xf numFmtId="165" fontId="0" fillId="2" borderId="1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18" xfId="0" applyNumberFormat="1" applyFill="1" applyBorder="1" applyAlignment="1">
      <alignment horizontal="center"/>
    </xf>
    <xf numFmtId="0" fontId="0" fillId="2" borderId="19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 horizontal="right" indent="1"/>
    </xf>
    <xf numFmtId="166" fontId="0" fillId="2" borderId="11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35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right" indent="1"/>
    </xf>
    <xf numFmtId="0" fontId="2" fillId="0" borderId="34" xfId="0" applyFont="1" applyFill="1" applyBorder="1" applyAlignment="1">
      <alignment horizontal="right" indent="1"/>
    </xf>
    <xf numFmtId="164" fontId="0" fillId="0" borderId="37" xfId="0" applyNumberFormat="1" applyFill="1" applyBorder="1" applyAlignment="1">
      <alignment horizontal="center"/>
    </xf>
    <xf numFmtId="0" fontId="0" fillId="0" borderId="34" xfId="0" applyFill="1" applyBorder="1" applyAlignment="1">
      <alignment/>
    </xf>
    <xf numFmtId="0" fontId="3" fillId="0" borderId="34" xfId="0" applyFont="1" applyFill="1" applyBorder="1" applyAlignment="1">
      <alignment horizontal="right"/>
    </xf>
    <xf numFmtId="165" fontId="0" fillId="0" borderId="37" xfId="0" applyNumberFormat="1" applyFill="1" applyBorder="1" applyAlignment="1">
      <alignment horizontal="center"/>
    </xf>
    <xf numFmtId="165" fontId="0" fillId="0" borderId="38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right" indent="1"/>
    </xf>
    <xf numFmtId="0" fontId="3" fillId="0" borderId="19" xfId="0" applyFont="1" applyFill="1" applyBorder="1" applyAlignment="1">
      <alignment horizontal="right" inden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 vertical="center"/>
    </xf>
    <xf numFmtId="0" fontId="9" fillId="0" borderId="36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right" indent="1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166" fontId="0" fillId="2" borderId="25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/>
    </xf>
    <xf numFmtId="166" fontId="0" fillId="2" borderId="26" xfId="0" applyNumberFormat="1" applyFill="1" applyBorder="1" applyAlignment="1">
      <alignment horizontal="center"/>
    </xf>
    <xf numFmtId="0" fontId="9" fillId="2" borderId="31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1" fillId="35" borderId="3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 val="0"/>
        <color indexed="19"/>
      </font>
    </dxf>
    <dxf>
      <font>
        <b val="0"/>
        <color indexed="60"/>
      </font>
    </dxf>
    <dxf>
      <font>
        <b val="0"/>
        <color indexed="63"/>
      </font>
    </dxf>
    <dxf>
      <font>
        <b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7F03"/>
      <rgbColor rgb="00800080"/>
      <rgbColor rgb="00008080"/>
      <rgbColor rgb="00B2B2B2"/>
      <rgbColor rgb="00808080"/>
      <rgbColor rgb="009999FF"/>
      <rgbColor rgb="00993366"/>
      <rgbColor rgb="00E6E6E6"/>
      <rgbColor rgb="00D6EBF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09DDB"/>
      <rgbColor rgb="0099CC00"/>
      <rgbColor rgb="00FFCC00"/>
      <rgbColor rgb="00FF9900"/>
      <rgbColor rgb="00FF6600"/>
      <rgbColor rgb="00336887"/>
      <rgbColor rgb="00969696"/>
      <rgbColor rgb="00004269"/>
      <rgbColor rgb="00339966"/>
      <rgbColor rgb="00003300"/>
      <rgbColor rgb="00333300"/>
      <rgbColor rgb="00B3122D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76200</xdr:rowOff>
    </xdr:from>
    <xdr:to>
      <xdr:col>20</xdr:col>
      <xdr:colOff>19050</xdr:colOff>
      <xdr:row>16</xdr:row>
      <xdr:rowOff>114300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3238500"/>
          <a:ext cx="3619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180975</xdr:colOff>
      <xdr:row>31</xdr:row>
      <xdr:rowOff>76200</xdr:rowOff>
    </xdr:from>
    <xdr:to>
      <xdr:col>20</xdr:col>
      <xdr:colOff>19050</xdr:colOff>
      <xdr:row>32</xdr:row>
      <xdr:rowOff>114300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410325"/>
          <a:ext cx="3619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180975</xdr:colOff>
      <xdr:row>47</xdr:row>
      <xdr:rowOff>76200</xdr:rowOff>
    </xdr:from>
    <xdr:to>
      <xdr:col>20</xdr:col>
      <xdr:colOff>19050</xdr:colOff>
      <xdr:row>48</xdr:row>
      <xdr:rowOff>114300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9582150"/>
          <a:ext cx="3619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showGridLines="0" tabSelected="1" zoomScalePageLayoutView="0" workbookViewId="0" topLeftCell="A1">
      <selection activeCell="K85" sqref="K85"/>
    </sheetView>
  </sheetViews>
  <sheetFormatPr defaultColWidth="10.140625" defaultRowHeight="12.75"/>
  <cols>
    <col min="1" max="1" width="8.7109375" style="1" customWidth="1"/>
    <col min="2" max="2" width="3.421875" style="1" customWidth="1"/>
    <col min="3" max="3" width="5.7109375" style="1" customWidth="1"/>
    <col min="4" max="4" width="8.57421875" style="1" customWidth="1"/>
    <col min="5" max="5" width="6.7109375" style="1" customWidth="1"/>
    <col min="6" max="7" width="0.9921875" style="1" customWidth="1"/>
    <col min="8" max="9" width="5.57421875" style="1" customWidth="1"/>
    <col min="10" max="10" width="5.7109375" style="1" customWidth="1"/>
    <col min="11" max="11" width="22.28125" style="1" customWidth="1"/>
    <col min="12" max="12" width="9.7109375" style="1" customWidth="1"/>
    <col min="13" max="13" width="6.140625" style="1" customWidth="1"/>
    <col min="14" max="14" width="9.8515625" style="1" customWidth="1"/>
    <col min="15" max="15" width="3.140625" style="1" customWidth="1"/>
    <col min="16" max="16" width="3.28125" style="1" customWidth="1"/>
    <col min="17" max="17" width="10.140625" style="1" customWidth="1"/>
    <col min="18" max="18" width="3.7109375" style="1" customWidth="1"/>
    <col min="19" max="19" width="7.8515625" style="1" customWidth="1"/>
    <col min="20" max="20" width="0" style="1" hidden="1" customWidth="1"/>
    <col min="21" max="16384" width="10.140625" style="1" customWidth="1"/>
  </cols>
  <sheetData>
    <row r="1" spans="1:19" ht="39" customHeight="1" thickBot="1">
      <c r="A1" s="132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20" ht="30" thickBot="1">
      <c r="A2" s="78" t="s">
        <v>13</v>
      </c>
      <c r="B2" s="79"/>
      <c r="C2" s="79"/>
      <c r="D2" s="79"/>
      <c r="E2" s="79"/>
      <c r="F2" s="50"/>
      <c r="G2" s="51"/>
      <c r="H2" s="71" t="s">
        <v>0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  <c r="T2" s="2"/>
    </row>
    <row r="3" spans="1:20" ht="14.25" customHeight="1">
      <c r="A3" s="80" t="s">
        <v>14</v>
      </c>
      <c r="B3" s="81"/>
      <c r="C3" s="81"/>
      <c r="D3" s="81"/>
      <c r="E3" s="81"/>
      <c r="F3" s="39"/>
      <c r="G3" s="40"/>
      <c r="H3" s="102" t="s">
        <v>1</v>
      </c>
      <c r="I3" s="103"/>
      <c r="J3" s="103"/>
      <c r="K3" s="104">
        <f ca="1">TODAY()</f>
        <v>44629</v>
      </c>
      <c r="L3" s="105"/>
      <c r="M3" s="106"/>
      <c r="N3" s="106"/>
      <c r="O3" s="106"/>
      <c r="P3" s="107"/>
      <c r="Q3" s="107"/>
      <c r="R3" s="107"/>
      <c r="S3" s="108"/>
      <c r="T3" s="4" t="e">
        <f>#REF!</f>
        <v>#REF!</v>
      </c>
    </row>
    <row r="4" spans="1:20" ht="15" customHeight="1" thickBot="1">
      <c r="A4" s="80" t="s">
        <v>1</v>
      </c>
      <c r="B4" s="82">
        <f>IF(ISBLANK(K3),"",K3)</f>
        <v>44629</v>
      </c>
      <c r="C4" s="82"/>
      <c r="D4" s="82"/>
      <c r="E4" s="82"/>
      <c r="F4" s="39"/>
      <c r="G4" s="40"/>
      <c r="H4" s="47"/>
      <c r="P4" s="34"/>
      <c r="Q4" s="34"/>
      <c r="R4" s="34"/>
      <c r="S4" s="52"/>
      <c r="T4" s="2"/>
    </row>
    <row r="5" spans="1:20" ht="15" customHeight="1" thickBot="1">
      <c r="A5" s="83"/>
      <c r="B5" s="84"/>
      <c r="C5" s="84"/>
      <c r="D5" s="84"/>
      <c r="E5" s="85"/>
      <c r="F5" s="39"/>
      <c r="G5" s="40"/>
      <c r="H5" s="109" t="s">
        <v>2</v>
      </c>
      <c r="I5" s="41"/>
      <c r="J5" s="41"/>
      <c r="K5" s="31"/>
      <c r="L5" s="31"/>
      <c r="M5" s="31"/>
      <c r="N5" s="32" t="s">
        <v>3</v>
      </c>
      <c r="O5" s="32"/>
      <c r="P5" s="15" t="e">
        <f>#REF!</f>
        <v>#REF!</v>
      </c>
      <c r="Q5" s="42"/>
      <c r="R5" s="42"/>
      <c r="S5" s="53"/>
      <c r="T5" s="2"/>
    </row>
    <row r="6" spans="1:20" ht="15" customHeight="1" thickBot="1">
      <c r="A6" s="83" t="s">
        <v>3</v>
      </c>
      <c r="B6" s="86" t="e">
        <f>#REF!</f>
        <v>#REF!</v>
      </c>
      <c r="C6" s="87"/>
      <c r="D6" s="87"/>
      <c r="E6" s="87"/>
      <c r="F6" s="39"/>
      <c r="G6" s="40"/>
      <c r="H6" s="110"/>
      <c r="I6" s="43" t="s">
        <v>3</v>
      </c>
      <c r="J6" s="43"/>
      <c r="K6" s="33"/>
      <c r="L6" s="33"/>
      <c r="M6" s="33"/>
      <c r="P6" s="3"/>
      <c r="Q6" s="3"/>
      <c r="R6" s="6"/>
      <c r="S6" s="54"/>
      <c r="T6" s="2"/>
    </row>
    <row r="7" spans="1:20" ht="14.25" customHeight="1">
      <c r="A7" s="83" t="str">
        <f>IF(O7&gt;0,"[X] Cash","[ ] Cash")</f>
        <v>[ ] Cash</v>
      </c>
      <c r="B7" s="85" t="str">
        <f>IF(O8&gt;0,"[X] Check","[ ] Check")</f>
        <v>[ ] Check</v>
      </c>
      <c r="C7" s="85"/>
      <c r="D7" s="85" t="str">
        <f>IF(O9&gt;0,"[X] Money Order","[ ] Money Order")</f>
        <v>[ ] Money Order</v>
      </c>
      <c r="E7" s="85"/>
      <c r="F7" s="39"/>
      <c r="G7" s="40"/>
      <c r="H7" s="111"/>
      <c r="I7" s="9"/>
      <c r="J7" s="9"/>
      <c r="K7" s="9"/>
      <c r="L7" s="17"/>
      <c r="N7" s="5" t="s">
        <v>4</v>
      </c>
      <c r="O7" s="7"/>
      <c r="P7" s="18" t="s">
        <v>5</v>
      </c>
      <c r="Q7" s="18"/>
      <c r="R7" s="6"/>
      <c r="S7" s="54"/>
      <c r="T7" s="2"/>
    </row>
    <row r="8" spans="1:20" ht="14.25" customHeight="1">
      <c r="A8" s="88" t="s">
        <v>15</v>
      </c>
      <c r="B8" s="89"/>
      <c r="C8" s="90">
        <f>IF(ISBLANK(O8),"",R8)</f>
      </c>
      <c r="D8" s="90"/>
      <c r="E8" s="90"/>
      <c r="F8" s="39"/>
      <c r="G8" s="40"/>
      <c r="H8" s="110"/>
      <c r="I8" s="41" t="s">
        <v>6</v>
      </c>
      <c r="J8" s="41"/>
      <c r="K8" s="33"/>
      <c r="L8" s="33"/>
      <c r="M8" s="33"/>
      <c r="O8" s="7"/>
      <c r="P8" s="18" t="s">
        <v>7</v>
      </c>
      <c r="Q8" s="18"/>
      <c r="R8" s="35"/>
      <c r="S8" s="55"/>
      <c r="T8" s="2"/>
    </row>
    <row r="9" spans="1:20" ht="14.25" customHeight="1">
      <c r="A9" s="83"/>
      <c r="B9" s="85"/>
      <c r="C9" s="85"/>
      <c r="D9" s="84"/>
      <c r="E9" s="84"/>
      <c r="F9" s="39"/>
      <c r="G9" s="40"/>
      <c r="H9" s="112"/>
      <c r="I9" s="8"/>
      <c r="J9" s="9"/>
      <c r="K9" s="44"/>
      <c r="L9" s="44"/>
      <c r="M9" s="19"/>
      <c r="N9" s="9"/>
      <c r="O9" s="7"/>
      <c r="P9" s="18" t="s">
        <v>8</v>
      </c>
      <c r="Q9" s="18"/>
      <c r="R9" s="9"/>
      <c r="S9" s="56"/>
      <c r="T9" s="2"/>
    </row>
    <row r="10" spans="1:20" ht="14.25" customHeight="1">
      <c r="A10" s="83" t="s">
        <v>16</v>
      </c>
      <c r="B10" s="90">
        <f>IF(ISBLANK(K5),"",K5)</f>
      </c>
      <c r="C10" s="90"/>
      <c r="D10" s="90"/>
      <c r="E10" s="90"/>
      <c r="F10" s="39"/>
      <c r="G10" s="40"/>
      <c r="H10" s="109" t="s">
        <v>9</v>
      </c>
      <c r="I10" s="41"/>
      <c r="J10" s="41"/>
      <c r="K10" s="36" t="e">
        <f>IF(ISBLANK(#REF!),"",#REF!)</f>
        <v>#REF!</v>
      </c>
      <c r="L10" s="36"/>
      <c r="M10" s="14"/>
      <c r="N10" s="2"/>
      <c r="O10" s="2"/>
      <c r="P10" s="2"/>
      <c r="Q10" s="2"/>
      <c r="R10" s="2"/>
      <c r="S10" s="57"/>
      <c r="T10" s="2"/>
    </row>
    <row r="11" spans="1:20" ht="12.75" customHeight="1">
      <c r="A11" s="91" t="s">
        <v>17</v>
      </c>
      <c r="B11" s="90">
        <f>IF(ISBLANK(K8),"",K8)</f>
      </c>
      <c r="C11" s="90"/>
      <c r="D11" s="90"/>
      <c r="E11" s="90"/>
      <c r="F11" s="39"/>
      <c r="G11" s="40"/>
      <c r="H11" s="47"/>
      <c r="M11" s="32" t="s">
        <v>10</v>
      </c>
      <c r="N11" s="32"/>
      <c r="O11" s="32"/>
      <c r="P11" s="10" t="e">
        <f>#REF!</f>
        <v>#REF!</v>
      </c>
      <c r="Q11" s="45">
        <v>0</v>
      </c>
      <c r="R11" s="45"/>
      <c r="S11" s="58"/>
      <c r="T11" s="2"/>
    </row>
    <row r="12" spans="1:20" ht="14.25" customHeight="1">
      <c r="A12" s="92"/>
      <c r="B12" s="93"/>
      <c r="C12" s="93"/>
      <c r="D12" s="93"/>
      <c r="E12" s="93"/>
      <c r="F12" s="39"/>
      <c r="G12" s="40"/>
      <c r="H12" s="47"/>
      <c r="K12" s="37" t="e">
        <f>#REF!&amp;" "&amp;#REF!&amp;", "&amp;#REF!</f>
        <v>#REF!</v>
      </c>
      <c r="L12" s="37"/>
      <c r="M12" s="32" t="s">
        <v>11</v>
      </c>
      <c r="N12" s="32"/>
      <c r="O12" s="32"/>
      <c r="P12" s="20" t="e">
        <f>#REF!</f>
        <v>#REF!</v>
      </c>
      <c r="Q12" s="46">
        <f>IF(ISBLANK(Q5),"",Q5)</f>
      </c>
      <c r="R12" s="46"/>
      <c r="S12" s="60"/>
      <c r="T12" s="2"/>
    </row>
    <row r="13" spans="1:20" ht="14.25" customHeight="1">
      <c r="A13" s="92" t="s">
        <v>12</v>
      </c>
      <c r="B13" s="93"/>
      <c r="C13" s="94"/>
      <c r="D13" s="95"/>
      <c r="E13" s="95"/>
      <c r="F13" s="39"/>
      <c r="G13" s="40"/>
      <c r="H13" s="59"/>
      <c r="I13" s="2"/>
      <c r="J13" s="2"/>
      <c r="K13" s="37" t="e">
        <f>IF(ISBLANK(#REF!),", ",#REF!&amp;", ")&amp;IF(ISBLANK(#REF!),"",""&amp;#REF!&amp;", ")&amp;#REF!</f>
        <v>#REF!</v>
      </c>
      <c r="L13" s="37"/>
      <c r="M13" s="32" t="s">
        <v>12</v>
      </c>
      <c r="N13" s="32"/>
      <c r="O13" s="32"/>
      <c r="P13" s="20" t="e">
        <f>#REF!</f>
        <v>#REF!</v>
      </c>
      <c r="Q13" s="45">
        <f>IF(ISBLANK(Q5),"",Q11-Q12)</f>
      </c>
      <c r="R13" s="45"/>
      <c r="S13" s="58"/>
      <c r="T13" s="2"/>
    </row>
    <row r="14" spans="1:20" ht="7.5" customHeight="1">
      <c r="A14" s="96"/>
      <c r="B14" s="84"/>
      <c r="C14" s="97"/>
      <c r="D14" s="93"/>
      <c r="E14" s="93"/>
      <c r="F14" s="39"/>
      <c r="G14" s="40"/>
      <c r="H14" s="113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61"/>
      <c r="T14" s="2"/>
    </row>
    <row r="15" spans="1:20" ht="15" customHeight="1" thickBot="1">
      <c r="A15" s="98"/>
      <c r="B15" s="99"/>
      <c r="C15" s="99"/>
      <c r="D15" s="99"/>
      <c r="E15" s="99"/>
      <c r="F15" s="39"/>
      <c r="G15" s="40"/>
      <c r="H15" s="114"/>
      <c r="I15" s="67"/>
      <c r="J15" s="67"/>
      <c r="K15" s="67"/>
      <c r="L15" s="68"/>
      <c r="M15" s="68"/>
      <c r="N15" s="69"/>
      <c r="O15" s="69"/>
      <c r="P15" s="69"/>
      <c r="Q15" s="69"/>
      <c r="R15" s="69"/>
      <c r="S15" s="70"/>
      <c r="T15" s="2"/>
    </row>
    <row r="16" spans="1:20" s="25" customFormat="1" ht="15" customHeight="1">
      <c r="A16" s="62"/>
      <c r="B16" s="22"/>
      <c r="C16" s="22"/>
      <c r="D16" s="22"/>
      <c r="E16" s="22"/>
      <c r="F16" s="21"/>
      <c r="G16" s="23"/>
      <c r="H16" s="129"/>
      <c r="I16" s="129"/>
      <c r="J16" s="129"/>
      <c r="K16" s="129"/>
      <c r="L16" s="130"/>
      <c r="M16" s="130"/>
      <c r="N16" s="130"/>
      <c r="O16" s="130"/>
      <c r="P16" s="130"/>
      <c r="Q16" s="130"/>
      <c r="R16" s="130"/>
      <c r="S16" s="131"/>
      <c r="T16" s="24"/>
    </row>
    <row r="17" spans="1:20" s="25" customFormat="1" ht="15" customHeight="1" thickBot="1">
      <c r="A17" s="128"/>
      <c r="B17" s="24"/>
      <c r="C17" s="24"/>
      <c r="D17" s="24"/>
      <c r="E17" s="24"/>
      <c r="F17" s="26"/>
      <c r="G17" s="2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74"/>
      <c r="T17" s="16"/>
    </row>
    <row r="18" spans="1:20" ht="30" thickBot="1">
      <c r="A18" s="75" t="s">
        <v>13</v>
      </c>
      <c r="B18" s="76"/>
      <c r="C18" s="76"/>
      <c r="D18" s="76"/>
      <c r="E18" s="77"/>
      <c r="F18" s="39"/>
      <c r="G18" s="40"/>
      <c r="H18" s="71" t="s">
        <v>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2"/>
    </row>
    <row r="19" spans="1:26" ht="15" customHeight="1">
      <c r="A19" s="115" t="s">
        <v>14</v>
      </c>
      <c r="B19" s="116"/>
      <c r="C19" s="116"/>
      <c r="D19" s="116"/>
      <c r="E19" s="117"/>
      <c r="F19" s="39"/>
      <c r="G19" s="40"/>
      <c r="H19" s="102" t="s">
        <v>1</v>
      </c>
      <c r="I19" s="103"/>
      <c r="J19" s="103"/>
      <c r="K19" s="104">
        <f ca="1">TODAY()</f>
        <v>44629</v>
      </c>
      <c r="L19" s="105"/>
      <c r="M19" s="106"/>
      <c r="N19" s="106"/>
      <c r="O19" s="106"/>
      <c r="P19" s="107"/>
      <c r="Q19" s="107"/>
      <c r="R19" s="107"/>
      <c r="S19" s="108"/>
      <c r="T19" s="2"/>
      <c r="V19" s="13"/>
      <c r="W19" s="13"/>
      <c r="X19" s="13"/>
      <c r="Y19" s="13"/>
      <c r="Z19" s="13"/>
    </row>
    <row r="20" spans="1:26" ht="15.75" customHeight="1" thickBot="1">
      <c r="A20" s="80" t="s">
        <v>1</v>
      </c>
      <c r="B20" s="82">
        <f>IF(ISBLANK(K19),"",K19)</f>
        <v>44629</v>
      </c>
      <c r="C20" s="82"/>
      <c r="D20" s="82"/>
      <c r="E20" s="118"/>
      <c r="F20" s="39"/>
      <c r="G20" s="40"/>
      <c r="H20" s="47"/>
      <c r="P20" s="34"/>
      <c r="Q20" s="34"/>
      <c r="R20" s="34"/>
      <c r="S20" s="52"/>
      <c r="T20" s="2"/>
      <c r="V20" s="38"/>
      <c r="W20" s="38"/>
      <c r="X20" s="38"/>
      <c r="Y20" s="38"/>
      <c r="Z20" s="38"/>
    </row>
    <row r="21" spans="1:26" ht="15.75" customHeight="1" thickBot="1">
      <c r="A21" s="83"/>
      <c r="B21" s="84"/>
      <c r="C21" s="84"/>
      <c r="D21" s="84"/>
      <c r="E21" s="119"/>
      <c r="F21" s="39"/>
      <c r="G21" s="40"/>
      <c r="H21" s="109" t="s">
        <v>2</v>
      </c>
      <c r="I21" s="41"/>
      <c r="J21" s="41"/>
      <c r="K21" s="31"/>
      <c r="L21" s="31"/>
      <c r="M21" s="31"/>
      <c r="N21" s="32" t="s">
        <v>3</v>
      </c>
      <c r="O21" s="32"/>
      <c r="P21" s="15" t="e">
        <f>#REF!</f>
        <v>#REF!</v>
      </c>
      <c r="Q21" s="42"/>
      <c r="R21" s="42"/>
      <c r="S21" s="53"/>
      <c r="T21" s="2"/>
      <c r="V21" s="38"/>
      <c r="W21" s="38"/>
      <c r="X21" s="38"/>
      <c r="Y21" s="38"/>
      <c r="Z21" s="38"/>
    </row>
    <row r="22" spans="1:26" ht="15.75" customHeight="1" thickBot="1">
      <c r="A22" s="83" t="s">
        <v>3</v>
      </c>
      <c r="B22" s="86" t="e">
        <f>#REF!</f>
        <v>#REF!</v>
      </c>
      <c r="C22" s="87"/>
      <c r="D22" s="87"/>
      <c r="E22" s="120"/>
      <c r="F22" s="39"/>
      <c r="G22" s="40"/>
      <c r="H22" s="110"/>
      <c r="I22" s="43" t="s">
        <v>3</v>
      </c>
      <c r="J22" s="43"/>
      <c r="K22" s="33"/>
      <c r="L22" s="33"/>
      <c r="M22" s="33"/>
      <c r="P22" s="3"/>
      <c r="Q22" s="3"/>
      <c r="R22" s="6"/>
      <c r="S22" s="54"/>
      <c r="T22" s="2"/>
      <c r="V22" s="38"/>
      <c r="W22" s="38"/>
      <c r="X22" s="38"/>
      <c r="Y22" s="38"/>
      <c r="Z22" s="38"/>
    </row>
    <row r="23" spans="1:26" ht="15" customHeight="1">
      <c r="A23" s="83" t="str">
        <f>IF(O23&gt;0,"[X] Cash","[ ] Cash")</f>
        <v>[ ] Cash</v>
      </c>
      <c r="B23" s="85" t="str">
        <f>IF(O24&gt;0,"[X] Check","[ ] Check")</f>
        <v>[ ] Check</v>
      </c>
      <c r="C23" s="85"/>
      <c r="D23" s="85" t="str">
        <f>IF(O25&gt;0,"[X] Money Order","[ ] Money Order")</f>
        <v>[ ] Money Order</v>
      </c>
      <c r="E23" s="119"/>
      <c r="F23" s="39"/>
      <c r="G23" s="40"/>
      <c r="H23" s="111"/>
      <c r="I23" s="9"/>
      <c r="J23" s="9"/>
      <c r="K23" s="9"/>
      <c r="L23" s="17"/>
      <c r="N23" s="5" t="s">
        <v>4</v>
      </c>
      <c r="O23" s="7"/>
      <c r="P23" s="18" t="s">
        <v>5</v>
      </c>
      <c r="Q23" s="18"/>
      <c r="R23" s="6"/>
      <c r="S23" s="54"/>
      <c r="T23" s="2"/>
      <c r="V23" s="38"/>
      <c r="W23" s="38"/>
      <c r="X23" s="38"/>
      <c r="Y23" s="38"/>
      <c r="Z23" s="38"/>
    </row>
    <row r="24" spans="1:20" ht="15" customHeight="1">
      <c r="A24" s="88" t="s">
        <v>15</v>
      </c>
      <c r="B24" s="89"/>
      <c r="C24" s="90">
        <f>IF(ISBLANK(O24),"",R24)</f>
      </c>
      <c r="D24" s="90"/>
      <c r="E24" s="121"/>
      <c r="F24" s="39"/>
      <c r="G24" s="40"/>
      <c r="H24" s="110"/>
      <c r="I24" s="41" t="s">
        <v>6</v>
      </c>
      <c r="J24" s="41"/>
      <c r="K24" s="33"/>
      <c r="L24" s="33"/>
      <c r="M24" s="33"/>
      <c r="O24" s="7"/>
      <c r="P24" s="18" t="s">
        <v>7</v>
      </c>
      <c r="Q24" s="18"/>
      <c r="R24" s="35"/>
      <c r="S24" s="55"/>
      <c r="T24" s="2"/>
    </row>
    <row r="25" spans="1:20" ht="15" customHeight="1">
      <c r="A25" s="83"/>
      <c r="B25" s="85"/>
      <c r="C25" s="85"/>
      <c r="D25" s="84"/>
      <c r="E25" s="122"/>
      <c r="F25" s="39"/>
      <c r="G25" s="40"/>
      <c r="H25" s="112"/>
      <c r="I25" s="8"/>
      <c r="J25" s="9"/>
      <c r="K25" s="44"/>
      <c r="L25" s="44"/>
      <c r="M25" s="19"/>
      <c r="N25" s="9"/>
      <c r="O25" s="7"/>
      <c r="P25" s="18" t="s">
        <v>8</v>
      </c>
      <c r="Q25" s="18"/>
      <c r="R25" s="9"/>
      <c r="S25" s="56"/>
      <c r="T25" s="2"/>
    </row>
    <row r="26" spans="1:20" ht="15" customHeight="1">
      <c r="A26" s="83" t="s">
        <v>16</v>
      </c>
      <c r="B26" s="90">
        <f>IF(ISBLANK(K21),"",K21)</f>
      </c>
      <c r="C26" s="90"/>
      <c r="D26" s="90"/>
      <c r="E26" s="121"/>
      <c r="F26" s="39"/>
      <c r="G26" s="40"/>
      <c r="H26" s="109" t="s">
        <v>9</v>
      </c>
      <c r="I26" s="41"/>
      <c r="J26" s="41"/>
      <c r="K26" s="36" t="e">
        <f>IF(ISBLANK(#REF!),"",#REF!)</f>
        <v>#REF!</v>
      </c>
      <c r="L26" s="36"/>
      <c r="M26" s="14"/>
      <c r="N26" s="2"/>
      <c r="O26" s="2"/>
      <c r="P26" s="2"/>
      <c r="Q26" s="2"/>
      <c r="R26" s="2"/>
      <c r="S26" s="57"/>
      <c r="T26" s="2"/>
    </row>
    <row r="27" spans="1:20" ht="15" customHeight="1">
      <c r="A27" s="91" t="s">
        <v>17</v>
      </c>
      <c r="B27" s="90">
        <f>IF(ISBLANK(K24),"",K24)</f>
      </c>
      <c r="C27" s="90"/>
      <c r="D27" s="90"/>
      <c r="E27" s="121"/>
      <c r="F27" s="39"/>
      <c r="G27" s="40"/>
      <c r="H27" s="47"/>
      <c r="M27" s="32" t="s">
        <v>10</v>
      </c>
      <c r="N27" s="32"/>
      <c r="O27" s="32"/>
      <c r="P27" s="10" t="e">
        <f>#REF!</f>
        <v>#REF!</v>
      </c>
      <c r="Q27" s="45">
        <v>0</v>
      </c>
      <c r="R27" s="45"/>
      <c r="S27" s="58"/>
      <c r="T27" s="2"/>
    </row>
    <row r="28" spans="1:20" ht="15" customHeight="1">
      <c r="A28" s="92"/>
      <c r="B28" s="93"/>
      <c r="C28" s="93"/>
      <c r="D28" s="93"/>
      <c r="E28" s="123"/>
      <c r="F28" s="39"/>
      <c r="G28" s="40"/>
      <c r="H28" s="47"/>
      <c r="K28" s="37" t="e">
        <f>#REF!&amp;" "&amp;#REF!&amp;", "&amp;#REF!</f>
        <v>#REF!</v>
      </c>
      <c r="L28" s="37"/>
      <c r="M28" s="32" t="s">
        <v>11</v>
      </c>
      <c r="N28" s="32"/>
      <c r="O28" s="32"/>
      <c r="P28" s="20" t="e">
        <f>#REF!</f>
        <v>#REF!</v>
      </c>
      <c r="Q28" s="46">
        <f>IF(ISBLANK(Q21),"",Q21)</f>
      </c>
      <c r="R28" s="46"/>
      <c r="S28" s="60"/>
      <c r="T28" s="2"/>
    </row>
    <row r="29" spans="1:20" ht="15" customHeight="1">
      <c r="A29" s="92" t="s">
        <v>12</v>
      </c>
      <c r="B29" s="93"/>
      <c r="C29" s="94" t="e">
        <f>#REF!</f>
        <v>#REF!</v>
      </c>
      <c r="D29" s="95">
        <f>IF(ISBLANK(Q29),"",Q29)</f>
      </c>
      <c r="E29" s="124"/>
      <c r="F29" s="39"/>
      <c r="G29" s="40"/>
      <c r="H29" s="59"/>
      <c r="I29" s="2"/>
      <c r="J29" s="2"/>
      <c r="K29" s="37" t="e">
        <f>IF(ISBLANK(#REF!),", ",#REF!&amp;", ")&amp;IF(ISBLANK(#REF!),"",""&amp;#REF!&amp;", ")&amp;#REF!</f>
        <v>#REF!</v>
      </c>
      <c r="L29" s="37"/>
      <c r="M29" s="32" t="s">
        <v>12</v>
      </c>
      <c r="N29" s="32"/>
      <c r="O29" s="32"/>
      <c r="P29" s="20" t="e">
        <f>#REF!</f>
        <v>#REF!</v>
      </c>
      <c r="Q29" s="45">
        <f>IF(ISBLANK(Q21),"",Q27-Q28)</f>
      </c>
      <c r="R29" s="45"/>
      <c r="S29" s="58"/>
      <c r="T29" s="2"/>
    </row>
    <row r="30" spans="1:20" ht="7.5" customHeight="1">
      <c r="A30" s="96"/>
      <c r="B30" s="84"/>
      <c r="C30" s="97"/>
      <c r="D30" s="93"/>
      <c r="E30" s="123"/>
      <c r="F30" s="39"/>
      <c r="G30" s="40"/>
      <c r="H30" s="113"/>
      <c r="I30" s="11"/>
      <c r="J30" s="11"/>
      <c r="K30" s="11"/>
      <c r="L30" s="11"/>
      <c r="M30" s="11"/>
      <c r="N30" s="12"/>
      <c r="O30" s="12"/>
      <c r="P30" s="12"/>
      <c r="Q30" s="12"/>
      <c r="R30" s="12"/>
      <c r="S30" s="61"/>
      <c r="T30" s="2"/>
    </row>
    <row r="31" spans="1:20" ht="15" customHeight="1" thickBot="1">
      <c r="A31" s="100"/>
      <c r="B31" s="101"/>
      <c r="C31" s="101"/>
      <c r="D31" s="101"/>
      <c r="E31" s="125"/>
      <c r="F31" s="39"/>
      <c r="G31" s="40"/>
      <c r="H31" s="114"/>
      <c r="I31" s="67"/>
      <c r="J31" s="67"/>
      <c r="K31" s="67"/>
      <c r="L31" s="68"/>
      <c r="M31" s="68"/>
      <c r="N31" s="69"/>
      <c r="O31" s="69"/>
      <c r="P31" s="69"/>
      <c r="Q31" s="69"/>
      <c r="R31" s="69"/>
      <c r="S31" s="70"/>
      <c r="T31" s="2"/>
    </row>
    <row r="32" spans="1:20" s="25" customFormat="1" ht="15" customHeight="1">
      <c r="A32" s="126"/>
      <c r="B32" s="127"/>
      <c r="C32" s="127"/>
      <c r="D32" s="127"/>
      <c r="E32" s="127"/>
      <c r="F32" s="21"/>
      <c r="G32" s="23"/>
      <c r="H32" s="129"/>
      <c r="I32" s="129"/>
      <c r="J32" s="129"/>
      <c r="K32" s="129"/>
      <c r="L32" s="130"/>
      <c r="M32" s="130"/>
      <c r="N32" s="130"/>
      <c r="O32" s="130"/>
      <c r="P32" s="130"/>
      <c r="Q32" s="130"/>
      <c r="R32" s="130"/>
      <c r="S32" s="131"/>
      <c r="T32" s="24"/>
    </row>
    <row r="33" spans="1:20" s="25" customFormat="1" ht="15" customHeight="1" thickBot="1">
      <c r="A33" s="63"/>
      <c r="B33" s="27"/>
      <c r="C33" s="27"/>
      <c r="D33" s="27"/>
      <c r="E33" s="27"/>
      <c r="H33" s="28"/>
      <c r="I33" s="28"/>
      <c r="J33" s="28"/>
      <c r="K33" s="28"/>
      <c r="L33" s="29"/>
      <c r="M33" s="29"/>
      <c r="N33" s="30"/>
      <c r="O33" s="30"/>
      <c r="P33" s="30"/>
      <c r="Q33" s="30"/>
      <c r="R33" s="30"/>
      <c r="S33" s="64"/>
      <c r="T33" s="16"/>
    </row>
    <row r="34" spans="1:20" ht="30" thickBot="1">
      <c r="A34" s="75" t="s">
        <v>13</v>
      </c>
      <c r="B34" s="76"/>
      <c r="C34" s="76"/>
      <c r="D34" s="76"/>
      <c r="E34" s="77"/>
      <c r="F34" s="39"/>
      <c r="G34" s="40"/>
      <c r="H34" s="71" t="s">
        <v>0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  <c r="T34" s="2"/>
    </row>
    <row r="35" spans="1:20" ht="15" customHeight="1">
      <c r="A35" s="115" t="s">
        <v>14</v>
      </c>
      <c r="B35" s="116"/>
      <c r="C35" s="116"/>
      <c r="D35" s="116"/>
      <c r="E35" s="117"/>
      <c r="F35" s="39"/>
      <c r="G35" s="40"/>
      <c r="H35" s="102" t="s">
        <v>1</v>
      </c>
      <c r="I35" s="103"/>
      <c r="J35" s="103"/>
      <c r="K35" s="104">
        <f ca="1">TODAY()</f>
        <v>44629</v>
      </c>
      <c r="L35" s="105"/>
      <c r="M35" s="106"/>
      <c r="N35" s="106"/>
      <c r="O35" s="106"/>
      <c r="P35" s="107"/>
      <c r="Q35" s="107"/>
      <c r="R35" s="107"/>
      <c r="S35" s="108"/>
      <c r="T35" s="2"/>
    </row>
    <row r="36" spans="1:20" ht="15.75" customHeight="1" thickBot="1">
      <c r="A36" s="80" t="s">
        <v>1</v>
      </c>
      <c r="B36" s="82">
        <f>IF(ISBLANK(K35),"",K35)</f>
        <v>44629</v>
      </c>
      <c r="C36" s="82"/>
      <c r="D36" s="82"/>
      <c r="E36" s="118"/>
      <c r="F36" s="39"/>
      <c r="G36" s="40"/>
      <c r="H36" s="47"/>
      <c r="P36" s="34"/>
      <c r="Q36" s="34"/>
      <c r="R36" s="34"/>
      <c r="S36" s="52"/>
      <c r="T36" s="2"/>
    </row>
    <row r="37" spans="1:20" ht="15.75" customHeight="1" thickBot="1">
      <c r="A37" s="83"/>
      <c r="B37" s="84"/>
      <c r="C37" s="84"/>
      <c r="D37" s="84"/>
      <c r="E37" s="119"/>
      <c r="F37" s="39"/>
      <c r="G37" s="40"/>
      <c r="H37" s="109" t="s">
        <v>2</v>
      </c>
      <c r="I37" s="41"/>
      <c r="J37" s="41"/>
      <c r="K37" s="31"/>
      <c r="L37" s="31"/>
      <c r="M37" s="31"/>
      <c r="N37" s="32" t="s">
        <v>3</v>
      </c>
      <c r="O37" s="32"/>
      <c r="P37" s="15" t="e">
        <f>#REF!</f>
        <v>#REF!</v>
      </c>
      <c r="Q37" s="42"/>
      <c r="R37" s="42"/>
      <c r="S37" s="53"/>
      <c r="T37" s="2"/>
    </row>
    <row r="38" spans="1:20" ht="15.75" customHeight="1" thickBot="1">
      <c r="A38" s="83" t="s">
        <v>3</v>
      </c>
      <c r="B38" s="86" t="e">
        <f>#REF!</f>
        <v>#REF!</v>
      </c>
      <c r="C38" s="87"/>
      <c r="D38" s="87"/>
      <c r="E38" s="120"/>
      <c r="F38" s="39"/>
      <c r="G38" s="40"/>
      <c r="H38" s="110"/>
      <c r="I38" s="43" t="s">
        <v>3</v>
      </c>
      <c r="J38" s="43"/>
      <c r="K38" s="33"/>
      <c r="L38" s="33"/>
      <c r="M38" s="33"/>
      <c r="P38" s="3"/>
      <c r="Q38" s="3"/>
      <c r="R38" s="6"/>
      <c r="S38" s="54"/>
      <c r="T38" s="2"/>
    </row>
    <row r="39" spans="1:20" ht="15" customHeight="1">
      <c r="A39" s="83" t="str">
        <f>IF(O39&gt;0,"[X] Cash","[ ] Cash")</f>
        <v>[ ] Cash</v>
      </c>
      <c r="B39" s="85" t="str">
        <f>IF(O40&gt;0,"[X] Check","[ ] Check")</f>
        <v>[ ] Check</v>
      </c>
      <c r="C39" s="85"/>
      <c r="D39" s="85" t="str">
        <f>IF(O41&gt;0,"[X] Money Order","[ ] Money Order")</f>
        <v>[ ] Money Order</v>
      </c>
      <c r="E39" s="119"/>
      <c r="F39" s="39"/>
      <c r="G39" s="40"/>
      <c r="H39" s="111"/>
      <c r="I39" s="9"/>
      <c r="J39" s="9"/>
      <c r="K39" s="9"/>
      <c r="L39" s="17"/>
      <c r="N39" s="5" t="s">
        <v>4</v>
      </c>
      <c r="O39" s="7"/>
      <c r="P39" s="18" t="s">
        <v>5</v>
      </c>
      <c r="Q39" s="18"/>
      <c r="R39" s="6"/>
      <c r="S39" s="54"/>
      <c r="T39" s="2"/>
    </row>
    <row r="40" spans="1:20" ht="15" customHeight="1">
      <c r="A40" s="88" t="s">
        <v>15</v>
      </c>
      <c r="B40" s="89"/>
      <c r="C40" s="90">
        <f>IF(ISBLANK(O40),"",R40)</f>
      </c>
      <c r="D40" s="90"/>
      <c r="E40" s="121"/>
      <c r="F40" s="39"/>
      <c r="G40" s="40"/>
      <c r="H40" s="110"/>
      <c r="I40" s="41" t="s">
        <v>6</v>
      </c>
      <c r="J40" s="41"/>
      <c r="K40" s="33"/>
      <c r="L40" s="33"/>
      <c r="M40" s="33"/>
      <c r="O40" s="7"/>
      <c r="P40" s="18" t="s">
        <v>7</v>
      </c>
      <c r="Q40" s="18"/>
      <c r="R40" s="35"/>
      <c r="S40" s="55"/>
      <c r="T40" s="2"/>
    </row>
    <row r="41" spans="1:20" ht="15" customHeight="1">
      <c r="A41" s="83"/>
      <c r="B41" s="85"/>
      <c r="C41" s="85"/>
      <c r="D41" s="84"/>
      <c r="E41" s="122"/>
      <c r="F41" s="39"/>
      <c r="G41" s="40"/>
      <c r="H41" s="112"/>
      <c r="I41" s="8"/>
      <c r="J41" s="9"/>
      <c r="K41" s="44"/>
      <c r="L41" s="44"/>
      <c r="M41" s="19"/>
      <c r="N41" s="9"/>
      <c r="O41" s="7"/>
      <c r="P41" s="18" t="s">
        <v>8</v>
      </c>
      <c r="Q41" s="18"/>
      <c r="R41" s="9"/>
      <c r="S41" s="56"/>
      <c r="T41" s="2"/>
    </row>
    <row r="42" spans="1:20" ht="15" customHeight="1">
      <c r="A42" s="83" t="s">
        <v>16</v>
      </c>
      <c r="B42" s="90">
        <f>IF(ISBLANK(K37),"",K37)</f>
      </c>
      <c r="C42" s="90"/>
      <c r="D42" s="90"/>
      <c r="E42" s="121"/>
      <c r="F42" s="39"/>
      <c r="G42" s="40"/>
      <c r="H42" s="109" t="s">
        <v>9</v>
      </c>
      <c r="I42" s="41"/>
      <c r="J42" s="41"/>
      <c r="K42" s="36" t="e">
        <f>IF(ISBLANK(#REF!),"",#REF!)</f>
        <v>#REF!</v>
      </c>
      <c r="L42" s="36"/>
      <c r="M42" s="14"/>
      <c r="N42" s="2"/>
      <c r="O42" s="2"/>
      <c r="P42" s="2"/>
      <c r="Q42" s="2"/>
      <c r="R42" s="2"/>
      <c r="S42" s="57"/>
      <c r="T42" s="2"/>
    </row>
    <row r="43" spans="1:20" ht="15" customHeight="1">
      <c r="A43" s="91" t="s">
        <v>17</v>
      </c>
      <c r="B43" s="90">
        <f>IF(ISBLANK(K40),"",K40)</f>
      </c>
      <c r="C43" s="90"/>
      <c r="D43" s="90"/>
      <c r="E43" s="121"/>
      <c r="F43" s="39"/>
      <c r="G43" s="40"/>
      <c r="H43" s="47"/>
      <c r="M43" s="32" t="s">
        <v>10</v>
      </c>
      <c r="N43" s="32"/>
      <c r="O43" s="32"/>
      <c r="P43" s="10" t="e">
        <f>#REF!</f>
        <v>#REF!</v>
      </c>
      <c r="Q43" s="45">
        <v>0</v>
      </c>
      <c r="R43" s="45"/>
      <c r="S43" s="58"/>
      <c r="T43" s="2"/>
    </row>
    <row r="44" spans="1:20" ht="15" customHeight="1">
      <c r="A44" s="92"/>
      <c r="B44" s="93"/>
      <c r="C44" s="93"/>
      <c r="D44" s="93"/>
      <c r="E44" s="123"/>
      <c r="F44" s="39"/>
      <c r="G44" s="40"/>
      <c r="H44" s="47"/>
      <c r="K44" s="37" t="e">
        <f>#REF!&amp;" "&amp;#REF!&amp;", "&amp;#REF!</f>
        <v>#REF!</v>
      </c>
      <c r="L44" s="37"/>
      <c r="M44" s="32" t="s">
        <v>11</v>
      </c>
      <c r="N44" s="32"/>
      <c r="O44" s="32"/>
      <c r="P44" s="20" t="e">
        <f>#REF!</f>
        <v>#REF!</v>
      </c>
      <c r="Q44" s="46">
        <f>IF(ISBLANK(Q37),"",Q37)</f>
      </c>
      <c r="R44" s="46"/>
      <c r="S44" s="60"/>
      <c r="T44" s="2"/>
    </row>
    <row r="45" spans="1:20" ht="15" customHeight="1">
      <c r="A45" s="92" t="s">
        <v>12</v>
      </c>
      <c r="B45" s="93"/>
      <c r="C45" s="94" t="e">
        <f>#REF!</f>
        <v>#REF!</v>
      </c>
      <c r="D45" s="95"/>
      <c r="E45" s="124"/>
      <c r="F45" s="39"/>
      <c r="G45" s="40"/>
      <c r="H45" s="59"/>
      <c r="I45" s="2"/>
      <c r="J45" s="2"/>
      <c r="K45" s="37" t="e">
        <f>IF(ISBLANK(#REF!),", ",#REF!&amp;", ")&amp;IF(ISBLANK(#REF!),"",""&amp;#REF!&amp;", ")&amp;#REF!</f>
        <v>#REF!</v>
      </c>
      <c r="L45" s="37"/>
      <c r="M45" s="32" t="s">
        <v>12</v>
      </c>
      <c r="N45" s="32"/>
      <c r="O45" s="32"/>
      <c r="P45" s="20" t="e">
        <f>#REF!</f>
        <v>#REF!</v>
      </c>
      <c r="Q45" s="45">
        <f>IF(ISBLANK(Q37),"",Q43-Q44)</f>
      </c>
      <c r="R45" s="45"/>
      <c r="S45" s="58"/>
      <c r="T45" s="2"/>
    </row>
    <row r="46" spans="1:20" ht="7.5" customHeight="1">
      <c r="A46" s="96"/>
      <c r="B46" s="84"/>
      <c r="C46" s="97"/>
      <c r="D46" s="93"/>
      <c r="E46" s="123"/>
      <c r="F46" s="39"/>
      <c r="G46" s="40"/>
      <c r="H46" s="113"/>
      <c r="I46" s="11"/>
      <c r="J46" s="11"/>
      <c r="K46" s="11"/>
      <c r="L46" s="11"/>
      <c r="M46" s="11"/>
      <c r="N46" s="12"/>
      <c r="O46" s="12"/>
      <c r="P46" s="12"/>
      <c r="Q46" s="12"/>
      <c r="R46" s="12"/>
      <c r="S46" s="61"/>
      <c r="T46" s="2"/>
    </row>
    <row r="47" spans="1:20" ht="15" customHeight="1" thickBot="1">
      <c r="A47" s="100"/>
      <c r="B47" s="101"/>
      <c r="C47" s="101"/>
      <c r="D47" s="101"/>
      <c r="E47" s="125"/>
      <c r="F47" s="39"/>
      <c r="G47" s="40"/>
      <c r="H47" s="114"/>
      <c r="I47" s="67"/>
      <c r="J47" s="67"/>
      <c r="K47" s="67"/>
      <c r="L47" s="68"/>
      <c r="M47" s="68"/>
      <c r="N47" s="69"/>
      <c r="O47" s="69"/>
      <c r="P47" s="69"/>
      <c r="Q47" s="69"/>
      <c r="R47" s="69"/>
      <c r="S47" s="70"/>
      <c r="T47" s="2"/>
    </row>
    <row r="48" spans="1:20" s="25" customFormat="1" ht="15" customHeight="1">
      <c r="A48" s="126"/>
      <c r="B48" s="127"/>
      <c r="C48" s="127"/>
      <c r="D48" s="127"/>
      <c r="E48" s="127"/>
      <c r="F48" s="21"/>
      <c r="G48" s="23"/>
      <c r="H48" s="129"/>
      <c r="I48" s="129"/>
      <c r="J48" s="129"/>
      <c r="K48" s="129"/>
      <c r="L48" s="130"/>
      <c r="M48" s="130"/>
      <c r="N48" s="130"/>
      <c r="O48" s="130"/>
      <c r="P48" s="130"/>
      <c r="Q48" s="130"/>
      <c r="R48" s="130"/>
      <c r="S48" s="131"/>
      <c r="T48" s="24"/>
    </row>
    <row r="49" spans="1:20" s="25" customFormat="1" ht="15" customHeight="1" thickBot="1">
      <c r="A49" s="63"/>
      <c r="B49" s="27"/>
      <c r="C49" s="27"/>
      <c r="D49" s="27"/>
      <c r="E49" s="27"/>
      <c r="H49" s="28"/>
      <c r="I49" s="28"/>
      <c r="J49" s="28"/>
      <c r="K49" s="28"/>
      <c r="L49" s="29"/>
      <c r="M49" s="29"/>
      <c r="N49" s="30"/>
      <c r="O49" s="30"/>
      <c r="P49" s="30"/>
      <c r="Q49" s="30"/>
      <c r="R49" s="30"/>
      <c r="S49" s="64"/>
      <c r="T49" s="16"/>
    </row>
    <row r="50" spans="1:20" ht="30" thickBot="1">
      <c r="A50" s="75" t="s">
        <v>13</v>
      </c>
      <c r="B50" s="76"/>
      <c r="C50" s="76"/>
      <c r="D50" s="76"/>
      <c r="E50" s="77"/>
      <c r="F50" s="39"/>
      <c r="G50" s="40"/>
      <c r="H50" s="71" t="s">
        <v>0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3"/>
      <c r="T50" s="2"/>
    </row>
    <row r="51" spans="1:20" ht="15" customHeight="1">
      <c r="A51" s="115" t="s">
        <v>14</v>
      </c>
      <c r="B51" s="116">
        <f>IF(ISBLANK(P51),"",P51)</f>
      </c>
      <c r="C51" s="116"/>
      <c r="D51" s="116"/>
      <c r="E51" s="117"/>
      <c r="F51" s="39"/>
      <c r="G51" s="40"/>
      <c r="H51" s="102" t="s">
        <v>1</v>
      </c>
      <c r="I51" s="103"/>
      <c r="J51" s="103"/>
      <c r="K51" s="104">
        <f ca="1">TODAY()</f>
        <v>44629</v>
      </c>
      <c r="L51" s="105"/>
      <c r="M51" s="106"/>
      <c r="N51" s="106"/>
      <c r="O51" s="106"/>
      <c r="P51" s="107"/>
      <c r="Q51" s="107"/>
      <c r="R51" s="107"/>
      <c r="S51" s="108"/>
      <c r="T51" s="2"/>
    </row>
    <row r="52" spans="1:20" ht="15.75" customHeight="1" thickBot="1">
      <c r="A52" s="80" t="s">
        <v>1</v>
      </c>
      <c r="B52" s="82">
        <f>IF(ISBLANK(K51),"",K51)</f>
        <v>44629</v>
      </c>
      <c r="C52" s="82"/>
      <c r="D52" s="82"/>
      <c r="E52" s="118"/>
      <c r="F52" s="39"/>
      <c r="G52" s="40"/>
      <c r="H52" s="47"/>
      <c r="P52" s="34"/>
      <c r="Q52" s="34"/>
      <c r="R52" s="34"/>
      <c r="S52" s="52"/>
      <c r="T52" s="2"/>
    </row>
    <row r="53" spans="1:20" ht="15.75" customHeight="1" thickBot="1">
      <c r="A53" s="83"/>
      <c r="B53" s="84"/>
      <c r="C53" s="84"/>
      <c r="D53" s="84"/>
      <c r="E53" s="119"/>
      <c r="F53" s="39"/>
      <c r="G53" s="40"/>
      <c r="H53" s="109" t="s">
        <v>2</v>
      </c>
      <c r="I53" s="41"/>
      <c r="J53" s="41"/>
      <c r="K53" s="31"/>
      <c r="L53" s="31"/>
      <c r="M53" s="31"/>
      <c r="N53" s="32" t="s">
        <v>3</v>
      </c>
      <c r="O53" s="32"/>
      <c r="P53" s="15" t="e">
        <f>#REF!</f>
        <v>#REF!</v>
      </c>
      <c r="Q53" s="42"/>
      <c r="R53" s="42"/>
      <c r="S53" s="53"/>
      <c r="T53" s="2"/>
    </row>
    <row r="54" spans="1:20" ht="15.75" customHeight="1" thickBot="1">
      <c r="A54" s="83" t="s">
        <v>3</v>
      </c>
      <c r="B54" s="86" t="e">
        <f>#REF!</f>
        <v>#REF!</v>
      </c>
      <c r="C54" s="87"/>
      <c r="D54" s="87"/>
      <c r="E54" s="120"/>
      <c r="F54" s="39"/>
      <c r="G54" s="40"/>
      <c r="H54" s="110"/>
      <c r="I54" s="43" t="s">
        <v>3</v>
      </c>
      <c r="J54" s="43"/>
      <c r="K54" s="33"/>
      <c r="L54" s="33"/>
      <c r="M54" s="33"/>
      <c r="P54" s="3"/>
      <c r="Q54" s="3"/>
      <c r="R54" s="6"/>
      <c r="S54" s="54"/>
      <c r="T54" s="2"/>
    </row>
    <row r="55" spans="1:20" ht="15" customHeight="1">
      <c r="A55" s="83" t="str">
        <f>IF(O55&gt;0,"[X] Cash","[ ] Cash")</f>
        <v>[ ] Cash</v>
      </c>
      <c r="B55" s="85" t="str">
        <f>IF(O56&gt;0,"[X] Check","[ ] Check")</f>
        <v>[ ] Check</v>
      </c>
      <c r="C55" s="85"/>
      <c r="D55" s="85" t="str">
        <f>IF(O57&gt;0,"[X] Money Order","[ ] Money Order")</f>
        <v>[ ] Money Order</v>
      </c>
      <c r="E55" s="119"/>
      <c r="F55" s="39"/>
      <c r="G55" s="40"/>
      <c r="H55" s="111"/>
      <c r="I55" s="9"/>
      <c r="J55" s="9"/>
      <c r="K55" s="9"/>
      <c r="L55" s="17"/>
      <c r="N55" s="5" t="s">
        <v>4</v>
      </c>
      <c r="O55" s="7"/>
      <c r="P55" s="18" t="s">
        <v>5</v>
      </c>
      <c r="Q55" s="18"/>
      <c r="R55" s="6"/>
      <c r="S55" s="54"/>
      <c r="T55" s="2"/>
    </row>
    <row r="56" spans="1:20" ht="15" customHeight="1">
      <c r="A56" s="88" t="s">
        <v>15</v>
      </c>
      <c r="B56" s="89"/>
      <c r="C56" s="90">
        <f>IF(ISBLANK(O56),"",R56)</f>
      </c>
      <c r="D56" s="90"/>
      <c r="E56" s="121"/>
      <c r="F56" s="39"/>
      <c r="G56" s="40"/>
      <c r="H56" s="110"/>
      <c r="I56" s="41" t="s">
        <v>6</v>
      </c>
      <c r="J56" s="41"/>
      <c r="K56" s="33"/>
      <c r="L56" s="33"/>
      <c r="M56" s="33"/>
      <c r="O56" s="7"/>
      <c r="P56" s="18" t="s">
        <v>7</v>
      </c>
      <c r="Q56" s="18"/>
      <c r="R56" s="35"/>
      <c r="S56" s="55"/>
      <c r="T56" s="2"/>
    </row>
    <row r="57" spans="1:20" ht="15" customHeight="1">
      <c r="A57" s="83"/>
      <c r="B57" s="85"/>
      <c r="C57" s="85"/>
      <c r="D57" s="84"/>
      <c r="E57" s="122"/>
      <c r="F57" s="39"/>
      <c r="G57" s="40"/>
      <c r="H57" s="112"/>
      <c r="I57" s="8"/>
      <c r="J57" s="9"/>
      <c r="K57" s="44"/>
      <c r="L57" s="44"/>
      <c r="M57" s="19"/>
      <c r="N57" s="9"/>
      <c r="O57" s="7"/>
      <c r="P57" s="18" t="s">
        <v>8</v>
      </c>
      <c r="Q57" s="18"/>
      <c r="R57" s="9"/>
      <c r="S57" s="56"/>
      <c r="T57" s="2"/>
    </row>
    <row r="58" spans="1:20" ht="15" customHeight="1">
      <c r="A58" s="83" t="s">
        <v>16</v>
      </c>
      <c r="B58" s="90">
        <f>IF(ISBLANK(K53),"",K53)</f>
      </c>
      <c r="C58" s="90"/>
      <c r="D58" s="90"/>
      <c r="E58" s="121"/>
      <c r="F58" s="39"/>
      <c r="G58" s="40"/>
      <c r="H58" s="109" t="s">
        <v>9</v>
      </c>
      <c r="I58" s="41"/>
      <c r="J58" s="41"/>
      <c r="K58" s="36" t="e">
        <f>IF(ISBLANK(#REF!),"",#REF!)</f>
        <v>#REF!</v>
      </c>
      <c r="L58" s="36"/>
      <c r="M58" s="14"/>
      <c r="N58" s="2"/>
      <c r="O58" s="2"/>
      <c r="P58" s="2"/>
      <c r="Q58" s="2"/>
      <c r="R58" s="2"/>
      <c r="S58" s="57"/>
      <c r="T58" s="2"/>
    </row>
    <row r="59" spans="1:20" ht="15" customHeight="1">
      <c r="A59" s="91" t="s">
        <v>17</v>
      </c>
      <c r="B59" s="90">
        <f>IF(ISBLANK(K56),"",K56)</f>
      </c>
      <c r="C59" s="90"/>
      <c r="D59" s="90"/>
      <c r="E59" s="121"/>
      <c r="F59" s="39"/>
      <c r="G59" s="40"/>
      <c r="H59" s="47"/>
      <c r="M59" s="32" t="s">
        <v>10</v>
      </c>
      <c r="N59" s="32"/>
      <c r="O59" s="32"/>
      <c r="P59" s="10" t="e">
        <f>#REF!</f>
        <v>#REF!</v>
      </c>
      <c r="Q59" s="45">
        <v>0</v>
      </c>
      <c r="R59" s="45"/>
      <c r="S59" s="58"/>
      <c r="T59" s="2"/>
    </row>
    <row r="60" spans="1:20" ht="15" customHeight="1">
      <c r="A60" s="92"/>
      <c r="B60" s="93"/>
      <c r="C60" s="93"/>
      <c r="D60" s="93"/>
      <c r="E60" s="123"/>
      <c r="F60" s="39"/>
      <c r="G60" s="40"/>
      <c r="H60" s="47"/>
      <c r="K60" s="37" t="e">
        <f>#REF!&amp;" "&amp;#REF!&amp;", "&amp;#REF!</f>
        <v>#REF!</v>
      </c>
      <c r="L60" s="37"/>
      <c r="M60" s="32" t="s">
        <v>11</v>
      </c>
      <c r="N60" s="32"/>
      <c r="O60" s="32"/>
      <c r="P60" s="20" t="e">
        <f>#REF!</f>
        <v>#REF!</v>
      </c>
      <c r="Q60" s="46">
        <f>IF(ISBLANK(Q53),"",Q53)</f>
      </c>
      <c r="R60" s="46"/>
      <c r="S60" s="60"/>
      <c r="T60" s="2"/>
    </row>
    <row r="61" spans="1:20" ht="15" customHeight="1">
      <c r="A61" s="92" t="s">
        <v>12</v>
      </c>
      <c r="B61" s="93"/>
      <c r="C61" s="94" t="e">
        <f>#REF!</f>
        <v>#REF!</v>
      </c>
      <c r="D61" s="95">
        <f>IF(ISBLANK(Q61),"",Q61)</f>
      </c>
      <c r="E61" s="124"/>
      <c r="F61" s="39"/>
      <c r="G61" s="40"/>
      <c r="H61" s="59"/>
      <c r="I61" s="2"/>
      <c r="J61" s="2"/>
      <c r="K61" s="37" t="e">
        <f>IF(ISBLANK(#REF!),", ",#REF!&amp;", ")&amp;IF(ISBLANK(#REF!),"",""&amp;#REF!&amp;", ")&amp;#REF!</f>
        <v>#REF!</v>
      </c>
      <c r="L61" s="37"/>
      <c r="M61" s="32" t="s">
        <v>12</v>
      </c>
      <c r="N61" s="32"/>
      <c r="O61" s="32"/>
      <c r="P61" s="20" t="e">
        <f>#REF!</f>
        <v>#REF!</v>
      </c>
      <c r="Q61" s="45">
        <f>IF(ISBLANK(Q53),"",Q59-Q60)</f>
      </c>
      <c r="R61" s="45"/>
      <c r="S61" s="58"/>
      <c r="T61" s="2"/>
    </row>
    <row r="62" spans="1:20" ht="7.5" customHeight="1">
      <c r="A62" s="96"/>
      <c r="B62" s="84"/>
      <c r="C62" s="97"/>
      <c r="D62" s="93"/>
      <c r="E62" s="123"/>
      <c r="F62" s="39"/>
      <c r="G62" s="40"/>
      <c r="H62" s="113"/>
      <c r="I62" s="11"/>
      <c r="J62" s="11"/>
      <c r="K62" s="11"/>
      <c r="L62" s="11"/>
      <c r="M62" s="11"/>
      <c r="N62" s="12"/>
      <c r="O62" s="12"/>
      <c r="P62" s="12"/>
      <c r="Q62" s="12"/>
      <c r="R62" s="12"/>
      <c r="S62" s="61"/>
      <c r="T62" s="2"/>
    </row>
    <row r="63" spans="1:20" ht="15" customHeight="1" thickBot="1">
      <c r="A63" s="100"/>
      <c r="B63" s="101"/>
      <c r="C63" s="101"/>
      <c r="D63" s="101"/>
      <c r="E63" s="125"/>
      <c r="F63" s="65"/>
      <c r="G63" s="66"/>
      <c r="H63" s="114"/>
      <c r="I63" s="67"/>
      <c r="J63" s="67"/>
      <c r="K63" s="67"/>
      <c r="L63" s="68"/>
      <c r="M63" s="68"/>
      <c r="N63" s="69"/>
      <c r="O63" s="69"/>
      <c r="P63" s="69"/>
      <c r="Q63" s="69"/>
      <c r="R63" s="69"/>
      <c r="S63" s="70"/>
      <c r="T63" s="2"/>
    </row>
  </sheetData>
  <sheetProtection selectLockedCells="1" selectUnlockedCells="1"/>
  <mergeCells count="166">
    <mergeCell ref="A1:S1"/>
    <mergeCell ref="D61:E61"/>
    <mergeCell ref="K61:L61"/>
    <mergeCell ref="M61:O61"/>
    <mergeCell ref="Q61:S61"/>
    <mergeCell ref="A62:B62"/>
    <mergeCell ref="A63:E63"/>
    <mergeCell ref="H63:K63"/>
    <mergeCell ref="B59:E59"/>
    <mergeCell ref="M59:O59"/>
    <mergeCell ref="Q59:S59"/>
    <mergeCell ref="K60:L60"/>
    <mergeCell ref="M60:O60"/>
    <mergeCell ref="Q60:S60"/>
    <mergeCell ref="R56:S56"/>
    <mergeCell ref="D57:E57"/>
    <mergeCell ref="K57:L57"/>
    <mergeCell ref="B58:E58"/>
    <mergeCell ref="H58:J58"/>
    <mergeCell ref="K58:L58"/>
    <mergeCell ref="C54:E54"/>
    <mergeCell ref="I54:J54"/>
    <mergeCell ref="K54:M54"/>
    <mergeCell ref="A56:B56"/>
    <mergeCell ref="C56:E56"/>
    <mergeCell ref="I56:J56"/>
    <mergeCell ref="K56:M56"/>
    <mergeCell ref="B52:E52"/>
    <mergeCell ref="P52:S52"/>
    <mergeCell ref="B53:D53"/>
    <mergeCell ref="H53:J53"/>
    <mergeCell ref="K53:M53"/>
    <mergeCell ref="N53:O53"/>
    <mergeCell ref="Q53:S53"/>
    <mergeCell ref="A50:E50"/>
    <mergeCell ref="F50:F63"/>
    <mergeCell ref="G50:G63"/>
    <mergeCell ref="H50:S50"/>
    <mergeCell ref="B51:E51"/>
    <mergeCell ref="H51:J51"/>
    <mergeCell ref="M51:O51"/>
    <mergeCell ref="P51:S51"/>
    <mergeCell ref="D45:E45"/>
    <mergeCell ref="K45:L45"/>
    <mergeCell ref="M45:O45"/>
    <mergeCell ref="Q45:S45"/>
    <mergeCell ref="A46:B46"/>
    <mergeCell ref="A47:E47"/>
    <mergeCell ref="H47:K47"/>
    <mergeCell ref="B43:E43"/>
    <mergeCell ref="M43:O43"/>
    <mergeCell ref="Q43:S43"/>
    <mergeCell ref="K44:L44"/>
    <mergeCell ref="M44:O44"/>
    <mergeCell ref="Q44:S44"/>
    <mergeCell ref="R40:S40"/>
    <mergeCell ref="D41:E41"/>
    <mergeCell ref="K41:L41"/>
    <mergeCell ref="B42:E42"/>
    <mergeCell ref="H42:J42"/>
    <mergeCell ref="K42:L42"/>
    <mergeCell ref="C38:E38"/>
    <mergeCell ref="I38:J38"/>
    <mergeCell ref="K38:M38"/>
    <mergeCell ref="A40:B40"/>
    <mergeCell ref="C40:E40"/>
    <mergeCell ref="I40:J40"/>
    <mergeCell ref="K40:M40"/>
    <mergeCell ref="B35:E35"/>
    <mergeCell ref="H35:J35"/>
    <mergeCell ref="M35:O35"/>
    <mergeCell ref="P35:S35"/>
    <mergeCell ref="B36:E36"/>
    <mergeCell ref="P36:S36"/>
    <mergeCell ref="B37:D37"/>
    <mergeCell ref="H37:J37"/>
    <mergeCell ref="K37:M37"/>
    <mergeCell ref="A30:B30"/>
    <mergeCell ref="A31:E31"/>
    <mergeCell ref="H31:K31"/>
    <mergeCell ref="A34:E34"/>
    <mergeCell ref="F34:F47"/>
    <mergeCell ref="G34:G47"/>
    <mergeCell ref="H34:S34"/>
    <mergeCell ref="N37:O37"/>
    <mergeCell ref="Q37:S37"/>
    <mergeCell ref="M27:O27"/>
    <mergeCell ref="Q27:S27"/>
    <mergeCell ref="K28:L28"/>
    <mergeCell ref="M28:O28"/>
    <mergeCell ref="Q28:S28"/>
    <mergeCell ref="D29:E29"/>
    <mergeCell ref="K29:L29"/>
    <mergeCell ref="M29:O29"/>
    <mergeCell ref="Q29:S29"/>
    <mergeCell ref="D25:E25"/>
    <mergeCell ref="K25:L25"/>
    <mergeCell ref="B26:E26"/>
    <mergeCell ref="H26:J26"/>
    <mergeCell ref="K26:L26"/>
    <mergeCell ref="B27:E27"/>
    <mergeCell ref="K22:M22"/>
    <mergeCell ref="A24:B24"/>
    <mergeCell ref="C24:E24"/>
    <mergeCell ref="I24:J24"/>
    <mergeCell ref="K24:M24"/>
    <mergeCell ref="R24:S24"/>
    <mergeCell ref="B20:E20"/>
    <mergeCell ref="P20:S20"/>
    <mergeCell ref="V20:Z23"/>
    <mergeCell ref="B21:D21"/>
    <mergeCell ref="H21:J21"/>
    <mergeCell ref="K21:M21"/>
    <mergeCell ref="N21:O21"/>
    <mergeCell ref="Q21:S21"/>
    <mergeCell ref="C22:E22"/>
    <mergeCell ref="I22:J22"/>
    <mergeCell ref="A18:E18"/>
    <mergeCell ref="F18:F31"/>
    <mergeCell ref="G18:G31"/>
    <mergeCell ref="H18:S18"/>
    <mergeCell ref="B19:E19"/>
    <mergeCell ref="H19:J19"/>
    <mergeCell ref="M19:O19"/>
    <mergeCell ref="P19:S19"/>
    <mergeCell ref="D13:E13"/>
    <mergeCell ref="K13:L13"/>
    <mergeCell ref="M13:O13"/>
    <mergeCell ref="Q13:S13"/>
    <mergeCell ref="A14:B14"/>
    <mergeCell ref="A15:E15"/>
    <mergeCell ref="H15:K15"/>
    <mergeCell ref="B11:E11"/>
    <mergeCell ref="M11:O11"/>
    <mergeCell ref="Q11:S11"/>
    <mergeCell ref="K12:L12"/>
    <mergeCell ref="M12:O12"/>
    <mergeCell ref="Q12:S12"/>
    <mergeCell ref="R8:S8"/>
    <mergeCell ref="D9:E9"/>
    <mergeCell ref="K9:L9"/>
    <mergeCell ref="B10:E10"/>
    <mergeCell ref="H10:J10"/>
    <mergeCell ref="K10:L10"/>
    <mergeCell ref="C6:E6"/>
    <mergeCell ref="I6:J6"/>
    <mergeCell ref="K6:M6"/>
    <mergeCell ref="A8:B8"/>
    <mergeCell ref="C8:E8"/>
    <mergeCell ref="I8:J8"/>
    <mergeCell ref="K8:M8"/>
    <mergeCell ref="B4:E4"/>
    <mergeCell ref="P4:S4"/>
    <mergeCell ref="B5:D5"/>
    <mergeCell ref="H5:J5"/>
    <mergeCell ref="K5:M5"/>
    <mergeCell ref="N5:O5"/>
    <mergeCell ref="Q5:S5"/>
    <mergeCell ref="A2:E2"/>
    <mergeCell ref="F2:F15"/>
    <mergeCell ref="G2:G15"/>
    <mergeCell ref="H2:S2"/>
    <mergeCell ref="B3:E3"/>
    <mergeCell ref="H3:J3"/>
    <mergeCell ref="M3:O3"/>
    <mergeCell ref="P3:S3"/>
  </mergeCells>
  <conditionalFormatting sqref="A2:E2 A18:E18 A34:E34 A50:E50 G2:S2 G18:S18 G34:S34 G50:S50">
    <cfRule type="expression" priority="1" dxfId="3" stopIfTrue="1">
      <formula>IF($T$3="No Color",1,0)</formula>
    </cfRule>
    <cfRule type="expression" priority="2" dxfId="1" stopIfTrue="1">
      <formula>IF($T$3="Red",1,0)</formula>
    </cfRule>
    <cfRule type="expression" priority="3" dxfId="0" stopIfTrue="1">
      <formula>IF($T$3="Green",1,0)</formula>
    </cfRule>
  </conditionalFormatting>
  <printOptions/>
  <pageMargins left="0.19652777777777777" right="0.19652777777777777" top="0.19652777777777777" bottom="0.19652777777777777" header="0.5118055555555555" footer="0.11805555555555555"/>
  <pageSetup horizontalDpi="300" verticalDpi="300" orientation="portrait" paperSize="9" scale="85"/>
  <headerFooter alignWithMargins="0">
    <oddFooter>&amp;L&amp;"Calibri,Regular"&amp;8Templates by Spreadsheet123.com&amp;R&amp;"Calibri,Regular"&amp;8© 2013 Spreadsheet123 LTD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Imran</cp:lastModifiedBy>
  <dcterms:created xsi:type="dcterms:W3CDTF">2022-03-09T06:05:26Z</dcterms:created>
  <dcterms:modified xsi:type="dcterms:W3CDTF">2022-03-09T06:20:01Z</dcterms:modified>
  <cp:category/>
  <cp:version/>
  <cp:contentType/>
  <cp:contentStatus/>
</cp:coreProperties>
</file>