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10668"/>
  </bookViews>
  <sheets>
    <sheet name="Home Contents Inventory List" sheetId="1" r:id="rId1"/>
  </sheets>
  <definedNames>
    <definedName name="_xlnm._FilterDatabase" localSheetId="0" hidden="1">'Home Contents Inventory List'!$B$1:$L$8</definedName>
    <definedName name="ColumnTitle1">Inventory[[#Headers],[Item '#]]</definedName>
    <definedName name="ColumnTitle2">#REF!</definedName>
    <definedName name="_xlnm.Print_Titles" localSheetId="0">'Home Contents Inventory List'!$9:$9</definedName>
    <definedName name="RoomList">#REF!</definedName>
    <definedName name="RowTitleRegion1..E2">'Home Contents Inventory List'!$B$2</definedName>
    <definedName name="RowTitleRegion2..I2">'Home Contents Inventory List'!$G$2</definedName>
    <definedName name="RowTitleRegion3..D8">'Home Contents Inventory List'!$C$3</definedName>
    <definedName name="RowTitleRegion4..I8">'Home Contents Inventory List'!$H$3</definedName>
  </definedNames>
  <calcPr calcId="15251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I15" i="1" l="1"/>
  <c r="C15" i="1" l="1"/>
  <c r="J15" i="1" l="1"/>
  <c r="E2" i="1" s="1"/>
</calcChain>
</file>

<file path=xl/sharedStrings.xml><?xml version="1.0" encoding="utf-8"?>
<sst xmlns="http://schemas.openxmlformats.org/spreadsheetml/2006/main" count="57" uniqueCount="53">
  <si>
    <t>Notes</t>
  </si>
  <si>
    <t>Photo?</t>
  </si>
  <si>
    <t>Serial number/
ID number</t>
  </si>
  <si>
    <t>Where purchased</t>
  </si>
  <si>
    <t>Purchase
 price</t>
  </si>
  <si>
    <t>Living Room</t>
  </si>
  <si>
    <t>Dining Room</t>
  </si>
  <si>
    <t>Family Room</t>
  </si>
  <si>
    <t>Home Office</t>
  </si>
  <si>
    <t>Yes</t>
  </si>
  <si>
    <t>No</t>
  </si>
  <si>
    <t>Item 1</t>
  </si>
  <si>
    <t>Item 2</t>
  </si>
  <si>
    <t>Insurance agent:</t>
  </si>
  <si>
    <t>Insurance agent phone:</t>
  </si>
  <si>
    <t>Insurance company:</t>
  </si>
  <si>
    <t>Insurance company phone:</t>
  </si>
  <si>
    <t>Insurance company policy number:</t>
  </si>
  <si>
    <t>PHONE:</t>
  </si>
  <si>
    <t>Date
purchased</t>
  </si>
  <si>
    <t>Estimated
current value</t>
  </si>
  <si>
    <t>TOTALS</t>
  </si>
  <si>
    <t>Item #</t>
  </si>
  <si>
    <t>Insurance agent address:</t>
  </si>
  <si>
    <t>NAME:</t>
  </si>
  <si>
    <t>ADDRESS:</t>
  </si>
  <si>
    <t>Item 3</t>
  </si>
  <si>
    <t xml:space="preserve"> TOTAL ESTIMATED VALUE OF ALL ITEMS:</t>
  </si>
  <si>
    <t>INVENTORY DATE:</t>
  </si>
  <si>
    <t>Item 4</t>
  </si>
  <si>
    <t>Item 5</t>
  </si>
  <si>
    <t>Manufacturer 1</t>
  </si>
  <si>
    <t>Manufacturer 2</t>
  </si>
  <si>
    <t>Manufacturer 3</t>
  </si>
  <si>
    <t>Manufacturer 4</t>
  </si>
  <si>
    <t>Manufacturer 5</t>
  </si>
  <si>
    <t>Home Inventory</t>
  </si>
  <si>
    <t>Enter your name here</t>
  </si>
  <si>
    <t>Enter your address here</t>
  </si>
  <si>
    <t>Enter your phone number here</t>
  </si>
  <si>
    <t>Enter Insurance company name here</t>
  </si>
  <si>
    <t>Enter Insurance company phone number here</t>
  </si>
  <si>
    <t>Enter Insurance policy number here</t>
  </si>
  <si>
    <t>Enter Insurance agent name here</t>
  </si>
  <si>
    <t>Enter Insurance agent phone number here</t>
  </si>
  <si>
    <t>Enter Insurance agent address here</t>
  </si>
  <si>
    <t>House icon is in this cell</t>
  </si>
  <si>
    <t>Room/area</t>
  </si>
  <si>
    <t>Make/model</t>
  </si>
  <si>
    <t>Person icon is in this cell</t>
  </si>
  <si>
    <t>Envelope is in this cell</t>
  </si>
  <si>
    <t>Phone icon is in this cell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</si>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</sst>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[&lt;=9999999]###\-####;\(###\)\ ###\-####"/>
    <numFmt numFmtId="165" formatCode="0_);\(0\)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rgb="FFFF0000"/>
      <name val="Algerian"/>
      <family val="5"/>
    </font>
    <font>
      <sz val="11"/>
      <name val="Calibri"/>
      <family val="2"/>
      <scheme val="minor"/>
    </font>
    <font>
      <b/>
      <sz val="11"/>
      <name val="Corbel"/>
      <family val="2"/>
      <scheme val="major"/>
    </font>
    <font>
      <b/>
      <sz val="16"/>
      <color theme="0"/>
      <name val="Corbel"/>
      <family val="2"/>
      <scheme val="maj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8" fillId="2" borderId="2" applyAlignment="0">
      <alignment horizontal="left" vertical="center" indent="1"/>
    </xf>
    <xf numFmtId="0" fontId="8" fillId="2" borderId="2">
      <alignment horizontal="right" vertical="center"/>
    </xf>
    <xf numFmtId="0" fontId="9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1" fillId="0" borderId="0" applyFill="0" applyBorder="0">
      <alignment vertical="center" wrapText="1"/>
    </xf>
    <xf numFmtId="0" fontId="9" fillId="0" borderId="0">
      <alignment horizontal="right" vertical="center" indent="1"/>
    </xf>
    <xf numFmtId="165" fontId="6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6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7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6" fillId="0" borderId="0" applyFont="0" applyFill="0" applyBorder="0" applyAlignment="0">
      <alignment wrapText="1"/>
    </xf>
    <xf numFmtId="14" fontId="6" fillId="0" borderId="0" applyFont="0" applyFill="0" applyBorder="0">
      <alignment horizontal="center" vertical="center" wrapText="1"/>
    </xf>
    <xf numFmtId="49" fontId="6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10" fillId="4" borderId="0" applyBorder="0">
      <alignment horizontal="center" vertical="center"/>
    </xf>
    <xf numFmtId="0" fontId="10" fillId="0" borderId="0">
      <alignment vertical="center" wrapText="1"/>
    </xf>
  </cellStyleXfs>
  <cellXfs count="57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0" borderId="0" xfId="0" applyFill="1" applyBorder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0" fillId="0" borderId="3" xfId="0" applyBorder="1">
      <alignment horizontal="left" vertical="center" wrapText="1" indent="1"/>
    </xf>
    <xf numFmtId="49" fontId="0" fillId="0" borderId="3" xfId="15" applyFont="1" applyBorder="1">
      <alignment horizontal="center" vertical="center" wrapText="1"/>
    </xf>
    <xf numFmtId="14" fontId="0" fillId="0" borderId="3" xfId="14" applyFont="1" applyBorder="1">
      <alignment horizontal="center" vertical="center" wrapText="1"/>
    </xf>
    <xf numFmtId="7" fontId="0" fillId="0" borderId="3" xfId="9" applyFont="1" applyBorder="1">
      <alignment horizontal="right" vertical="center" indent="1"/>
    </xf>
    <xf numFmtId="0" fontId="0" fillId="0" borderId="5" xfId="0" applyBorder="1">
      <alignment horizontal="left" vertical="center" wrapText="1" indent="1"/>
    </xf>
    <xf numFmtId="49" fontId="0" fillId="0" borderId="5" xfId="15" applyFont="1" applyBorder="1">
      <alignment horizontal="center" vertical="center" wrapText="1"/>
    </xf>
    <xf numFmtId="14" fontId="0" fillId="0" borderId="5" xfId="14" applyFont="1" applyBorder="1">
      <alignment horizontal="center" vertical="center" wrapText="1"/>
    </xf>
    <xf numFmtId="7" fontId="0" fillId="0" borderId="5" xfId="9" applyFont="1" applyBorder="1">
      <alignment horizontal="right" vertical="center" indent="1"/>
    </xf>
    <xf numFmtId="0" fontId="0" fillId="0" borderId="9" xfId="0" applyBorder="1">
      <alignment horizontal="left" vertical="center" wrapText="1" indent="1"/>
    </xf>
    <xf numFmtId="49" fontId="0" fillId="0" borderId="9" xfId="15" applyFont="1" applyBorder="1">
      <alignment horizontal="center" vertical="center" wrapText="1"/>
    </xf>
    <xf numFmtId="14" fontId="0" fillId="0" borderId="9" xfId="14" applyFont="1" applyBorder="1">
      <alignment horizontal="center" vertical="center" wrapText="1"/>
    </xf>
    <xf numFmtId="7" fontId="0" fillId="0" borderId="9" xfId="9" applyFont="1" applyBorder="1">
      <alignment horizontal="right" vertical="center" indent="1"/>
    </xf>
    <xf numFmtId="0" fontId="12" fillId="5" borderId="6" xfId="17" applyFont="1" applyFill="1" applyBorder="1">
      <alignment horizontal="center" vertical="center"/>
    </xf>
    <xf numFmtId="0" fontId="12" fillId="5" borderId="8" xfId="0" applyFont="1" applyFill="1" applyBorder="1">
      <alignment horizontal="left" vertical="center" wrapText="1" indent="1"/>
    </xf>
    <xf numFmtId="0" fontId="0" fillId="5" borderId="6" xfId="0" applyFont="1" applyFill="1" applyBorder="1">
      <alignment horizontal="left" vertical="center" wrapText="1" indent="1"/>
    </xf>
    <xf numFmtId="0" fontId="0" fillId="5" borderId="7" xfId="0" applyFont="1" applyFill="1" applyBorder="1">
      <alignment horizontal="left" vertical="center" wrapText="1" indent="1"/>
    </xf>
    <xf numFmtId="7" fontId="0" fillId="5" borderId="7" xfId="0" applyNumberFormat="1" applyFont="1" applyFill="1" applyBorder="1" applyAlignment="1">
      <alignment horizontal="right" vertical="center" indent="1"/>
    </xf>
    <xf numFmtId="0" fontId="0" fillId="5" borderId="8" xfId="0" applyFont="1" applyFill="1" applyBorder="1">
      <alignment horizontal="left" vertical="center" wrapText="1" indent="1"/>
    </xf>
    <xf numFmtId="0" fontId="0" fillId="5" borderId="8" xfId="0" applyNumberFormat="1" applyFont="1" applyFill="1" applyBorder="1">
      <alignment horizontal="left" vertical="center" wrapText="1" indent="1"/>
    </xf>
    <xf numFmtId="0" fontId="0" fillId="6" borderId="6" xfId="0" applyFont="1" applyFill="1" applyBorder="1">
      <alignment horizontal="left" vertical="center" wrapText="1" indent="1"/>
    </xf>
    <xf numFmtId="0" fontId="13" fillId="0" borderId="9" xfId="0" applyFont="1" applyBorder="1">
      <alignment horizontal="left" vertical="center" wrapText="1" indent="1"/>
    </xf>
    <xf numFmtId="0" fontId="13" fillId="0" borderId="3" xfId="0" applyFont="1" applyBorder="1">
      <alignment horizontal="left" vertical="center" wrapText="1" indent="1"/>
    </xf>
    <xf numFmtId="0" fontId="13" fillId="0" borderId="5" xfId="0" applyFont="1" applyBorder="1">
      <alignment horizontal="left" vertical="center" wrapText="1" indent="1"/>
    </xf>
    <xf numFmtId="0" fontId="17" fillId="6" borderId="6" xfId="1" applyFont="1" applyFill="1" applyBorder="1">
      <alignment horizontal="left" vertical="center" indent="1"/>
    </xf>
    <xf numFmtId="0" fontId="0" fillId="0" borderId="4" xfId="0" applyBorder="1">
      <alignment horizontal="left" vertical="center" wrapText="1" indent="1"/>
    </xf>
    <xf numFmtId="0" fontId="8" fillId="6" borderId="4" xfId="1" applyFill="1" applyBorder="1">
      <alignment horizontal="left" vertical="center" indent="1"/>
    </xf>
    <xf numFmtId="0" fontId="14" fillId="5" borderId="10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 wrapText="1"/>
    </xf>
    <xf numFmtId="0" fontId="0" fillId="0" borderId="11" xfId="0" applyFill="1" applyBorder="1">
      <alignment horizontal="left" vertical="center" wrapText="1" indent="1"/>
    </xf>
    <xf numFmtId="0" fontId="10" fillId="0" borderId="12" xfId="18" applyBorder="1">
      <alignment vertical="center" wrapText="1"/>
    </xf>
    <xf numFmtId="0" fontId="10" fillId="0" borderId="13" xfId="18" applyBorder="1">
      <alignment vertical="center" wrapText="1"/>
    </xf>
    <xf numFmtId="0" fontId="0" fillId="0" borderId="14" xfId="0" applyFill="1" applyBorder="1">
      <alignment horizontal="left" vertical="center" wrapText="1" indent="1"/>
    </xf>
    <xf numFmtId="0" fontId="0" fillId="0" borderId="14" xfId="0" applyFont="1" applyFill="1" applyBorder="1">
      <alignment horizontal="left" vertical="center" wrapText="1" indent="1"/>
    </xf>
    <xf numFmtId="0" fontId="5" fillId="0" borderId="14" xfId="0" applyFont="1" applyFill="1" applyBorder="1">
      <alignment horizontal="left" vertical="center" wrapText="1" indent="1"/>
    </xf>
    <xf numFmtId="165" fontId="13" fillId="0" borderId="15" xfId="7" applyFont="1" applyBorder="1">
      <alignment horizontal="center" vertical="center"/>
    </xf>
    <xf numFmtId="0" fontId="0" fillId="0" borderId="14" xfId="0" applyBorder="1">
      <alignment horizontal="left" vertical="center" wrapText="1" indent="1"/>
    </xf>
    <xf numFmtId="165" fontId="13" fillId="0" borderId="16" xfId="7" applyFont="1" applyBorder="1">
      <alignment horizontal="center" vertical="center"/>
    </xf>
    <xf numFmtId="165" fontId="13" fillId="0" borderId="17" xfId="7" applyFont="1" applyBorder="1">
      <alignment horizontal="center" vertical="center"/>
    </xf>
    <xf numFmtId="0" fontId="17" fillId="6" borderId="11" xfId="1" applyFont="1" applyFill="1" applyBorder="1">
      <alignment horizontal="left" vertical="center" indent="1"/>
    </xf>
    <xf numFmtId="7" fontId="18" fillId="6" borderId="11" xfId="8" applyFont="1" applyFill="1" applyBorder="1">
      <alignment horizontal="right" vertical="center"/>
    </xf>
    <xf numFmtId="0" fontId="17" fillId="6" borderId="11" xfId="1" applyFont="1" applyFill="1" applyBorder="1">
      <alignment horizontal="left" vertical="center" indent="1"/>
    </xf>
    <xf numFmtId="0" fontId="17" fillId="6" borderId="11" xfId="2" applyFont="1" applyFill="1" applyBorder="1">
      <alignment horizontal="right" vertical="center"/>
    </xf>
    <xf numFmtId="14" fontId="18" fillId="6" borderId="11" xfId="12" applyFont="1" applyFill="1" applyBorder="1" applyAlignment="1">
      <alignment horizontal="left" vertical="center" indent="1"/>
    </xf>
    <xf numFmtId="0" fontId="17" fillId="6" borderId="12" xfId="1" applyFont="1" applyFill="1" applyBorder="1">
      <alignment horizontal="left" vertical="center" indent="1"/>
    </xf>
    <xf numFmtId="0" fontId="12" fillId="5" borderId="18" xfId="0" applyFont="1" applyFill="1" applyBorder="1">
      <alignment horizontal="left" vertical="center" wrapText="1" indent="1"/>
    </xf>
    <xf numFmtId="0" fontId="15" fillId="3" borderId="3" xfId="10" applyFont="1" applyBorder="1">
      <alignment horizontal="left" vertical="center" wrapText="1" indent="1"/>
    </xf>
    <xf numFmtId="164" fontId="15" fillId="3" borderId="3" xfId="13" applyFont="1" applyFill="1" applyBorder="1" applyAlignment="1">
      <alignment horizontal="left" vertical="center" wrapText="1" indent="1"/>
    </xf>
    <xf numFmtId="0" fontId="15" fillId="7" borderId="3" xfId="0" applyFont="1" applyFill="1" applyBorder="1">
      <alignment horizontal="left" vertical="center" wrapText="1" indent="1"/>
    </xf>
    <xf numFmtId="0" fontId="16" fillId="7" borderId="3" xfId="6" applyFont="1" applyFill="1" applyBorder="1">
      <alignment horizontal="right" vertical="center" indent="1"/>
    </xf>
    <xf numFmtId="0" fontId="16" fillId="7" borderId="19" xfId="6" applyFont="1" applyFill="1" applyBorder="1" applyAlignment="1">
      <alignment horizontal="center" vertical="center"/>
    </xf>
    <xf numFmtId="0" fontId="16" fillId="7" borderId="20" xfId="6" applyFont="1" applyFill="1" applyBorder="1" applyAlignment="1">
      <alignment horizontal="center" vertical="center"/>
    </xf>
    <xf numFmtId="0" fontId="16" fillId="7" borderId="3" xfId="3" applyFont="1" applyFill="1" applyBorder="1">
      <alignment horizontal="left" vertical="center" indent="1"/>
    </xf>
  </cellXfs>
  <cellStyles count="19">
    <cellStyle name="Comma" xfId="7" builtinId="3" customBuiltin="1"/>
    <cellStyle name="Currency" xfId="8" builtinId="4" customBuiltin="1"/>
    <cellStyle name="Currency [0]" xfId="9" builtinId="7" customBuiltin="1"/>
    <cellStyle name="Date" xfId="14"/>
    <cellStyle name="Heading 1" xfId="1" builtinId="16" customBuiltin="1"/>
    <cellStyle name="Heading 2" xfId="2" builtinId="17" customBuiltin="1"/>
    <cellStyle name="Heading 3" xfId="3" builtinId="18" customBuiltin="1"/>
    <cellStyle name="Heading 4" xfId="6" builtinId="19" customBuiltin="1"/>
    <cellStyle name="Input" xfId="10" builtinId="20" customBuiltin="1"/>
    <cellStyle name="Inventory Date" xfId="12"/>
    <cellStyle name="Item table heading" xfId="17"/>
    <cellStyle name="Normal" xfId="0" builtinId="0" customBuiltin="1"/>
    <cellStyle name="Note" xfId="16" builtinId="10" customBuiltin="1"/>
    <cellStyle name="Phone" xfId="13"/>
    <cellStyle name="Seriel Number" xfId="15"/>
    <cellStyle name="Title" xfId="5" builtinId="15" customBuiltin="1"/>
    <cellStyle name="Title 2" xfId="11"/>
    <cellStyle name="Total" xfId="4" builtinId="25" customBuiltin="1"/>
    <cellStyle name="z Hidden Text" xfId="18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$&quot;#,##0.00_);\(&quot;$&quot;#,##0.00\)"/>
      <fill>
        <patternFill patternType="solid">
          <fgColor indexed="64"/>
          <bgColor rgb="FFFFFF00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$&quot;#,##0.00_);\(&quot;$&quot;#,##0.00\)"/>
      <fill>
        <patternFill patternType="solid">
          <fgColor indexed="64"/>
          <bgColor rgb="FFFFFF00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C00000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>
          <fgColor indexed="64"/>
          <bgColor rgb="FFFFFF00"/>
        </patternFill>
      </fill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Home Inventory" defaultPivotStyle="PivotStyleLight16">
    <tableStyle name="Home Inventory" pivot="0" count="7">
      <tableStyleElement type="wholeTable" dxfId="25"/>
      <tableStyleElement type="headerRow" dxfId="24"/>
      <tableStyleElement type="totalRow" dxfId="23"/>
      <tableStyleElement type="lastColumn" dxfId="22"/>
      <tableStyleElement type="firstRowStripe" dxfId="21"/>
      <tableStyleElement type="firstColumnStripe" dxfId="20"/>
      <tableStyleElement type="firstTotalCell" dxfId="19"/>
    </tableStyle>
    <tableStyle name="Home Inventory Slicer" pivot="0" table="0" count="10">
      <tableStyleElement type="wholeTable" dxfId="18"/>
      <tableStyleElement type="headerRow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112482</xdr:rowOff>
    </xdr:to>
    <xdr:grpSp>
      <xdr:nvGrpSpPr>
        <xdr:cNvPr id="19" name="Envelope icon group" descr="Envelope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373386" y="1737359"/>
          <a:ext cx="311230" cy="2648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20" name="Freeform 16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3</xdr:row>
      <xdr:rowOff>155933</xdr:rowOff>
    </xdr:to>
    <xdr:sp macro="" textlink="">
      <xdr:nvSpPr>
        <xdr:cNvPr id="22" name="Person icon" descr="Person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62877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</xdr:col>
      <xdr:colOff>197123</xdr:colOff>
      <xdr:row>6</xdr:row>
      <xdr:rowOff>114300</xdr:rowOff>
    </xdr:from>
    <xdr:to>
      <xdr:col>1</xdr:col>
      <xdr:colOff>495119</xdr:colOff>
      <xdr:row>7</xdr:row>
      <xdr:rowOff>130721</xdr:rowOff>
    </xdr:to>
    <xdr:grpSp>
      <xdr:nvGrpSpPr>
        <xdr:cNvPr id="23" name="Telephone icon group" descr="Telephone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pSpPr>
          <a:grpSpLocks noChangeAspect="1"/>
        </xdr:cNvGrpSpPr>
      </xdr:nvGrpSpPr>
      <xdr:grpSpPr>
        <a:xfrm>
          <a:off x="380003" y="2232660"/>
          <a:ext cx="297996" cy="245021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24" name="Freeform 20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1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22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924878</xdr:colOff>
      <xdr:row>0</xdr:row>
      <xdr:rowOff>184791</xdr:rowOff>
    </xdr:from>
    <xdr:to>
      <xdr:col>8</xdr:col>
      <xdr:colOff>632460</xdr:colOff>
      <xdr:row>0</xdr:row>
      <xdr:rowOff>800100</xdr:rowOff>
    </xdr:to>
    <xdr:sp macro="" textlink="">
      <xdr:nvSpPr>
        <xdr:cNvPr id="29" name="House icon" descr="House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EditPoints="1"/>
        </xdr:cNvSpPr>
      </xdr:nvSpPr>
      <xdr:spPr bwMode="auto">
        <a:xfrm>
          <a:off x="3469958" y="184791"/>
          <a:ext cx="3890962" cy="615309"/>
        </a:xfrm>
        <a:custGeom>
          <a:avLst/>
          <a:gdLst>
            <a:gd name="T0" fmla="*/ 149 w 565"/>
            <a:gd name="T1" fmla="*/ 257 h 516"/>
            <a:gd name="T2" fmla="*/ 146 w 565"/>
            <a:gd name="T3" fmla="*/ 261 h 516"/>
            <a:gd name="T4" fmla="*/ 145 w 565"/>
            <a:gd name="T5" fmla="*/ 481 h 516"/>
            <a:gd name="T6" fmla="*/ 147 w 565"/>
            <a:gd name="T7" fmla="*/ 486 h 516"/>
            <a:gd name="T8" fmla="*/ 152 w 565"/>
            <a:gd name="T9" fmla="*/ 488 h 516"/>
            <a:gd name="T10" fmla="*/ 264 w 565"/>
            <a:gd name="T11" fmla="*/ 487 h 516"/>
            <a:gd name="T12" fmla="*/ 268 w 565"/>
            <a:gd name="T13" fmla="*/ 484 h 516"/>
            <a:gd name="T14" fmla="*/ 269 w 565"/>
            <a:gd name="T15" fmla="*/ 264 h 516"/>
            <a:gd name="T16" fmla="*/ 267 w 565"/>
            <a:gd name="T17" fmla="*/ 259 h 516"/>
            <a:gd name="T18" fmla="*/ 262 w 565"/>
            <a:gd name="T19" fmla="*/ 257 h 516"/>
            <a:gd name="T20" fmla="*/ 332 w 565"/>
            <a:gd name="T21" fmla="*/ 254 h 516"/>
            <a:gd name="T22" fmla="*/ 327 w 565"/>
            <a:gd name="T23" fmla="*/ 256 h 516"/>
            <a:gd name="T24" fmla="*/ 325 w 565"/>
            <a:gd name="T25" fmla="*/ 261 h 516"/>
            <a:gd name="T26" fmla="*/ 326 w 565"/>
            <a:gd name="T27" fmla="*/ 364 h 516"/>
            <a:gd name="T28" fmla="*/ 330 w 565"/>
            <a:gd name="T29" fmla="*/ 368 h 516"/>
            <a:gd name="T30" fmla="*/ 417 w 565"/>
            <a:gd name="T31" fmla="*/ 368 h 516"/>
            <a:gd name="T32" fmla="*/ 422 w 565"/>
            <a:gd name="T33" fmla="*/ 366 h 516"/>
            <a:gd name="T34" fmla="*/ 424 w 565"/>
            <a:gd name="T35" fmla="*/ 361 h 516"/>
            <a:gd name="T36" fmla="*/ 423 w 565"/>
            <a:gd name="T37" fmla="*/ 258 h 516"/>
            <a:gd name="T38" fmla="*/ 420 w 565"/>
            <a:gd name="T39" fmla="*/ 254 h 516"/>
            <a:gd name="T40" fmla="*/ 332 w 565"/>
            <a:gd name="T41" fmla="*/ 254 h 516"/>
            <a:gd name="T42" fmla="*/ 295 w 565"/>
            <a:gd name="T43" fmla="*/ 4 h 516"/>
            <a:gd name="T44" fmla="*/ 401 w 565"/>
            <a:gd name="T45" fmla="*/ 58 h 516"/>
            <a:gd name="T46" fmla="*/ 403 w 565"/>
            <a:gd name="T47" fmla="*/ 51 h 516"/>
            <a:gd name="T48" fmla="*/ 408 w 565"/>
            <a:gd name="T49" fmla="*/ 47 h 516"/>
            <a:gd name="T50" fmla="*/ 468 w 565"/>
            <a:gd name="T51" fmla="*/ 47 h 516"/>
            <a:gd name="T52" fmla="*/ 474 w 565"/>
            <a:gd name="T53" fmla="*/ 49 h 516"/>
            <a:gd name="T54" fmla="*/ 478 w 565"/>
            <a:gd name="T55" fmla="*/ 54 h 516"/>
            <a:gd name="T56" fmla="*/ 479 w 565"/>
            <a:gd name="T57" fmla="*/ 170 h 516"/>
            <a:gd name="T58" fmla="*/ 565 w 565"/>
            <a:gd name="T59" fmla="*/ 247 h 516"/>
            <a:gd name="T60" fmla="*/ 565 w 565"/>
            <a:gd name="T61" fmla="*/ 249 h 516"/>
            <a:gd name="T62" fmla="*/ 563 w 565"/>
            <a:gd name="T63" fmla="*/ 254 h 516"/>
            <a:gd name="T64" fmla="*/ 537 w 565"/>
            <a:gd name="T65" fmla="*/ 278 h 516"/>
            <a:gd name="T66" fmla="*/ 531 w 565"/>
            <a:gd name="T67" fmla="*/ 278 h 516"/>
            <a:gd name="T68" fmla="*/ 518 w 565"/>
            <a:gd name="T69" fmla="*/ 267 h 516"/>
            <a:gd name="T70" fmla="*/ 515 w 565"/>
            <a:gd name="T71" fmla="*/ 265 h 516"/>
            <a:gd name="T72" fmla="*/ 513 w 565"/>
            <a:gd name="T73" fmla="*/ 269 h 516"/>
            <a:gd name="T74" fmla="*/ 512 w 565"/>
            <a:gd name="T75" fmla="*/ 512 h 516"/>
            <a:gd name="T76" fmla="*/ 508 w 565"/>
            <a:gd name="T77" fmla="*/ 516 h 516"/>
            <a:gd name="T78" fmla="*/ 63 w 565"/>
            <a:gd name="T79" fmla="*/ 516 h 516"/>
            <a:gd name="T80" fmla="*/ 58 w 565"/>
            <a:gd name="T81" fmla="*/ 514 h 516"/>
            <a:gd name="T82" fmla="*/ 56 w 565"/>
            <a:gd name="T83" fmla="*/ 509 h 516"/>
            <a:gd name="T84" fmla="*/ 56 w 565"/>
            <a:gd name="T85" fmla="*/ 264 h 516"/>
            <a:gd name="T86" fmla="*/ 53 w 565"/>
            <a:gd name="T87" fmla="*/ 262 h 516"/>
            <a:gd name="T88" fmla="*/ 37 w 565"/>
            <a:gd name="T89" fmla="*/ 277 h 516"/>
            <a:gd name="T90" fmla="*/ 32 w 565"/>
            <a:gd name="T91" fmla="*/ 278 h 516"/>
            <a:gd name="T92" fmla="*/ 25 w 565"/>
            <a:gd name="T93" fmla="*/ 276 h 516"/>
            <a:gd name="T94" fmla="*/ 1 w 565"/>
            <a:gd name="T95" fmla="*/ 252 h 516"/>
            <a:gd name="T96" fmla="*/ 1 w 565"/>
            <a:gd name="T97" fmla="*/ 247 h 516"/>
            <a:gd name="T98" fmla="*/ 271 w 565"/>
            <a:gd name="T99" fmla="*/ 4 h 516"/>
            <a:gd name="T100" fmla="*/ 287 w 565"/>
            <a:gd name="T101" fmla="*/ 0 h 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565" h="516">
              <a:moveTo>
                <a:pt x="152" y="257"/>
              </a:moveTo>
              <a:lnTo>
                <a:pt x="149" y="257"/>
              </a:lnTo>
              <a:lnTo>
                <a:pt x="147" y="259"/>
              </a:lnTo>
              <a:lnTo>
                <a:pt x="146" y="261"/>
              </a:lnTo>
              <a:lnTo>
                <a:pt x="145" y="264"/>
              </a:lnTo>
              <a:lnTo>
                <a:pt x="145" y="481"/>
              </a:lnTo>
              <a:lnTo>
                <a:pt x="146" y="484"/>
              </a:lnTo>
              <a:lnTo>
                <a:pt x="147" y="486"/>
              </a:lnTo>
              <a:lnTo>
                <a:pt x="149" y="487"/>
              </a:lnTo>
              <a:lnTo>
                <a:pt x="152" y="488"/>
              </a:lnTo>
              <a:lnTo>
                <a:pt x="262" y="488"/>
              </a:lnTo>
              <a:lnTo>
                <a:pt x="264" y="487"/>
              </a:lnTo>
              <a:lnTo>
                <a:pt x="267" y="486"/>
              </a:lnTo>
              <a:lnTo>
                <a:pt x="268" y="484"/>
              </a:lnTo>
              <a:lnTo>
                <a:pt x="269" y="481"/>
              </a:lnTo>
              <a:lnTo>
                <a:pt x="269" y="264"/>
              </a:lnTo>
              <a:lnTo>
                <a:pt x="268" y="261"/>
              </a:lnTo>
              <a:lnTo>
                <a:pt x="267" y="259"/>
              </a:lnTo>
              <a:lnTo>
                <a:pt x="264" y="257"/>
              </a:lnTo>
              <a:lnTo>
                <a:pt x="262" y="257"/>
              </a:lnTo>
              <a:lnTo>
                <a:pt x="152" y="257"/>
              </a:lnTo>
              <a:close/>
              <a:moveTo>
                <a:pt x="332" y="254"/>
              </a:moveTo>
              <a:lnTo>
                <a:pt x="330" y="254"/>
              </a:lnTo>
              <a:lnTo>
                <a:pt x="327" y="256"/>
              </a:lnTo>
              <a:lnTo>
                <a:pt x="326" y="258"/>
              </a:lnTo>
              <a:lnTo>
                <a:pt x="325" y="261"/>
              </a:lnTo>
              <a:lnTo>
                <a:pt x="325" y="361"/>
              </a:lnTo>
              <a:lnTo>
                <a:pt x="326" y="364"/>
              </a:lnTo>
              <a:lnTo>
                <a:pt x="327" y="366"/>
              </a:lnTo>
              <a:lnTo>
                <a:pt x="330" y="368"/>
              </a:lnTo>
              <a:lnTo>
                <a:pt x="332" y="368"/>
              </a:lnTo>
              <a:lnTo>
                <a:pt x="417" y="368"/>
              </a:lnTo>
              <a:lnTo>
                <a:pt x="420" y="368"/>
              </a:lnTo>
              <a:lnTo>
                <a:pt x="422" y="366"/>
              </a:lnTo>
              <a:lnTo>
                <a:pt x="423" y="364"/>
              </a:lnTo>
              <a:lnTo>
                <a:pt x="424" y="361"/>
              </a:lnTo>
              <a:lnTo>
                <a:pt x="424" y="261"/>
              </a:lnTo>
              <a:lnTo>
                <a:pt x="423" y="258"/>
              </a:lnTo>
              <a:lnTo>
                <a:pt x="422" y="256"/>
              </a:lnTo>
              <a:lnTo>
                <a:pt x="420" y="254"/>
              </a:lnTo>
              <a:lnTo>
                <a:pt x="417" y="254"/>
              </a:lnTo>
              <a:lnTo>
                <a:pt x="332" y="254"/>
              </a:lnTo>
              <a:close/>
              <a:moveTo>
                <a:pt x="287" y="0"/>
              </a:moveTo>
              <a:lnTo>
                <a:pt x="295" y="4"/>
              </a:lnTo>
              <a:lnTo>
                <a:pt x="401" y="100"/>
              </a:lnTo>
              <a:lnTo>
                <a:pt x="401" y="58"/>
              </a:lnTo>
              <a:lnTo>
                <a:pt x="401" y="54"/>
              </a:lnTo>
              <a:lnTo>
                <a:pt x="403" y="51"/>
              </a:lnTo>
              <a:lnTo>
                <a:pt x="405" y="49"/>
              </a:lnTo>
              <a:lnTo>
                <a:pt x="408" y="47"/>
              </a:lnTo>
              <a:lnTo>
                <a:pt x="412" y="47"/>
              </a:lnTo>
              <a:lnTo>
                <a:pt x="468" y="47"/>
              </a:lnTo>
              <a:lnTo>
                <a:pt x="471" y="47"/>
              </a:lnTo>
              <a:lnTo>
                <a:pt x="474" y="49"/>
              </a:lnTo>
              <a:lnTo>
                <a:pt x="477" y="51"/>
              </a:lnTo>
              <a:lnTo>
                <a:pt x="478" y="54"/>
              </a:lnTo>
              <a:lnTo>
                <a:pt x="479" y="58"/>
              </a:lnTo>
              <a:lnTo>
                <a:pt x="479" y="170"/>
              </a:lnTo>
              <a:lnTo>
                <a:pt x="563" y="245"/>
              </a:lnTo>
              <a:lnTo>
                <a:pt x="565" y="247"/>
              </a:lnTo>
              <a:lnTo>
                <a:pt x="565" y="249"/>
              </a:lnTo>
              <a:lnTo>
                <a:pt x="565" y="249"/>
              </a:lnTo>
              <a:lnTo>
                <a:pt x="565" y="252"/>
              </a:lnTo>
              <a:lnTo>
                <a:pt x="563" y="254"/>
              </a:lnTo>
              <a:lnTo>
                <a:pt x="539" y="276"/>
              </a:lnTo>
              <a:lnTo>
                <a:pt x="537" y="278"/>
              </a:lnTo>
              <a:lnTo>
                <a:pt x="534" y="278"/>
              </a:lnTo>
              <a:lnTo>
                <a:pt x="531" y="278"/>
              </a:lnTo>
              <a:lnTo>
                <a:pt x="529" y="277"/>
              </a:lnTo>
              <a:lnTo>
                <a:pt x="518" y="267"/>
              </a:lnTo>
              <a:lnTo>
                <a:pt x="516" y="265"/>
              </a:lnTo>
              <a:lnTo>
                <a:pt x="515" y="265"/>
              </a:lnTo>
              <a:lnTo>
                <a:pt x="513" y="267"/>
              </a:lnTo>
              <a:lnTo>
                <a:pt x="513" y="269"/>
              </a:lnTo>
              <a:lnTo>
                <a:pt x="513" y="509"/>
              </a:lnTo>
              <a:lnTo>
                <a:pt x="512" y="512"/>
              </a:lnTo>
              <a:lnTo>
                <a:pt x="511" y="514"/>
              </a:lnTo>
              <a:lnTo>
                <a:pt x="508" y="516"/>
              </a:lnTo>
              <a:lnTo>
                <a:pt x="506" y="516"/>
              </a:lnTo>
              <a:lnTo>
                <a:pt x="63" y="516"/>
              </a:lnTo>
              <a:lnTo>
                <a:pt x="60" y="516"/>
              </a:lnTo>
              <a:lnTo>
                <a:pt x="58" y="514"/>
              </a:lnTo>
              <a:lnTo>
                <a:pt x="56" y="512"/>
              </a:lnTo>
              <a:lnTo>
                <a:pt x="56" y="509"/>
              </a:lnTo>
              <a:lnTo>
                <a:pt x="56" y="266"/>
              </a:lnTo>
              <a:lnTo>
                <a:pt x="56" y="264"/>
              </a:lnTo>
              <a:lnTo>
                <a:pt x="54" y="262"/>
              </a:lnTo>
              <a:lnTo>
                <a:pt x="53" y="262"/>
              </a:lnTo>
              <a:lnTo>
                <a:pt x="51" y="264"/>
              </a:lnTo>
              <a:lnTo>
                <a:pt x="37" y="277"/>
              </a:lnTo>
              <a:lnTo>
                <a:pt x="34" y="278"/>
              </a:lnTo>
              <a:lnTo>
                <a:pt x="32" y="278"/>
              </a:lnTo>
              <a:lnTo>
                <a:pt x="28" y="278"/>
              </a:lnTo>
              <a:lnTo>
                <a:pt x="25" y="276"/>
              </a:lnTo>
              <a:lnTo>
                <a:pt x="2" y="254"/>
              </a:lnTo>
              <a:lnTo>
                <a:pt x="1" y="252"/>
              </a:lnTo>
              <a:lnTo>
                <a:pt x="0" y="249"/>
              </a:lnTo>
              <a:lnTo>
                <a:pt x="1" y="247"/>
              </a:lnTo>
              <a:lnTo>
                <a:pt x="2" y="245"/>
              </a:lnTo>
              <a:lnTo>
                <a:pt x="271" y="4"/>
              </a:lnTo>
              <a:lnTo>
                <a:pt x="278" y="0"/>
              </a:lnTo>
              <a:lnTo>
                <a:pt x="287" y="0"/>
              </a:lnTo>
              <a:close/>
            </a:path>
          </a:pathLst>
        </a:custGeom>
        <a:solidFill>
          <a:schemeClr val="tx1"/>
        </a:solidFill>
        <a:ln w="0">
          <a:noFill/>
          <a:prstDash val="solid"/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Inventory" displayName="Inventory" ref="B9:L15" totalsRowCount="1" headerRowDxfId="15" headerRowBorderDxfId="16">
  <autoFilter ref="B9:L14"/>
  <tableColumns count="11">
    <tableColumn id="21" name="Item #" totalsRowLabel="TOTALS" dataDxfId="14" totalsRowDxfId="13" dataCellStyle="Comma">
      <calculatedColumnFormula>ROW($A1)</calculatedColumnFormula>
    </tableColumn>
    <tableColumn id="3" name="Room/area" totalsRowFunction="custom" dataDxfId="12" totalsRowDxfId="11">
      <totalsRowFormula>"INVENTORY ITEMS: "&amp;SUBTOTAL(103,Inventory[Room/area])</totalsRowFormula>
    </tableColumn>
    <tableColumn id="4" name="Item" dataDxfId="10" totalsRowDxfId="9"/>
    <tableColumn id="5" name="Make/model" dataDxfId="8" totalsRowDxfId="7"/>
    <tableColumn id="6" name="Serial number/_x000a_ID number" totalsRowDxfId="6" dataCellStyle="Seriel Number"/>
    <tableColumn id="7" name="Date_x000a_purchased" totalsRowDxfId="5" dataCellStyle="Date"/>
    <tableColumn id="8" name="Where purchased" totalsRowDxfId="4"/>
    <tableColumn id="9" name="Purchase_x000a_ price" totalsRowFunction="sum" totalsRowDxfId="3" dataCellStyle="Currency [0]"/>
    <tableColumn id="10" name="Estimated_x000a_current value" totalsRowFunction="sum" totalsRowDxfId="2" dataCellStyle="Currency [0]"/>
    <tableColumn id="13" name="Notes" totalsRowDxfId="1"/>
    <tableColumn id="14" name="Photo?" totalsRowDxfId="0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5"/>
  <sheetViews>
    <sheetView showGridLines="0" tabSelected="1" zoomScaleNormal="100" workbookViewId="0">
      <selection activeCell="P8" sqref="P8"/>
    </sheetView>
  </sheetViews>
  <sheetFormatPr defaultRowHeight="30" customHeight="1" x14ac:dyDescent="0.3"/>
  <cols>
    <col min="1" max="1" width="2.6640625" style="4" customWidth="1"/>
    <col min="2" max="2" width="9.44140625" style="2" customWidth="1"/>
    <col min="3" max="3" width="15.88671875" style="2" customWidth="1"/>
    <col min="4" max="4" width="9.109375" style="2" customWidth="1"/>
    <col min="5" max="5" width="15.88671875" style="2" customWidth="1"/>
    <col min="6" max="6" width="15" style="2" customWidth="1"/>
    <col min="7" max="7" width="11.77734375" style="2" customWidth="1"/>
    <col min="8" max="8" width="18.33203125" style="2" customWidth="1"/>
    <col min="9" max="9" width="15.77734375" style="2" customWidth="1"/>
    <col min="10" max="10" width="16" style="2" customWidth="1"/>
    <col min="11" max="11" width="12.109375" style="2" customWidth="1"/>
    <col min="12" max="12" width="8.33203125" style="1" customWidth="1"/>
    <col min="13" max="13" width="2.6640625" customWidth="1"/>
  </cols>
  <sheetData>
    <row r="1" spans="1:15" ht="65.099999999999994" customHeight="1" thickBot="1" x14ac:dyDescent="0.35">
      <c r="A1" s="3"/>
      <c r="B1" s="31" t="s">
        <v>36</v>
      </c>
      <c r="C1" s="32"/>
      <c r="D1" s="32"/>
      <c r="E1" s="33"/>
      <c r="F1" s="33"/>
      <c r="G1" s="33"/>
      <c r="H1" s="33"/>
      <c r="I1" s="33"/>
      <c r="J1" s="33"/>
      <c r="K1" s="33"/>
      <c r="L1" s="34" t="s">
        <v>46</v>
      </c>
    </row>
    <row r="2" spans="1:15" ht="30" customHeight="1" thickBot="1" x14ac:dyDescent="0.35">
      <c r="A2" s="3"/>
      <c r="B2" s="28" t="s">
        <v>27</v>
      </c>
      <c r="C2" s="43"/>
      <c r="D2" s="43"/>
      <c r="E2" s="44">
        <f>SUM(Inventory[[#Totals],[Estimated
current value]])</f>
        <v>0</v>
      </c>
      <c r="F2" s="45"/>
      <c r="G2" s="46" t="s">
        <v>28</v>
      </c>
      <c r="H2" s="46"/>
      <c r="I2" s="47"/>
      <c r="J2" s="45"/>
      <c r="K2" s="48"/>
      <c r="L2" s="30"/>
    </row>
    <row r="3" spans="1:15" ht="18" customHeight="1" x14ac:dyDescent="0.3">
      <c r="A3" s="3"/>
      <c r="B3" s="35" t="s">
        <v>49</v>
      </c>
      <c r="C3" s="56" t="s">
        <v>24</v>
      </c>
      <c r="D3" s="50" t="s">
        <v>37</v>
      </c>
      <c r="E3" s="50"/>
      <c r="F3" s="50"/>
      <c r="G3" s="52"/>
      <c r="H3" s="53" t="s">
        <v>15</v>
      </c>
      <c r="I3" s="50" t="s">
        <v>40</v>
      </c>
      <c r="J3" s="50"/>
      <c r="K3" s="50"/>
      <c r="L3" s="36"/>
    </row>
    <row r="4" spans="1:15" ht="18" customHeight="1" thickBot="1" x14ac:dyDescent="0.35">
      <c r="A4" s="3"/>
      <c r="B4" s="35"/>
      <c r="C4" s="56"/>
      <c r="D4" s="50"/>
      <c r="E4" s="50"/>
      <c r="F4" s="50"/>
      <c r="G4" s="52"/>
      <c r="H4" s="53" t="s">
        <v>16</v>
      </c>
      <c r="I4" s="51" t="s">
        <v>41</v>
      </c>
      <c r="J4" s="51"/>
      <c r="K4" s="51"/>
      <c r="L4" s="36"/>
    </row>
    <row r="5" spans="1:15" ht="18" customHeight="1" thickBot="1" x14ac:dyDescent="0.35">
      <c r="A5" s="3"/>
      <c r="B5" s="35" t="s">
        <v>50</v>
      </c>
      <c r="C5" s="56" t="s">
        <v>25</v>
      </c>
      <c r="D5" s="50" t="s">
        <v>38</v>
      </c>
      <c r="E5" s="50"/>
      <c r="F5" s="50"/>
      <c r="G5" s="52"/>
      <c r="H5" s="53" t="s">
        <v>17</v>
      </c>
      <c r="I5" s="50" t="s">
        <v>42</v>
      </c>
      <c r="J5" s="50"/>
      <c r="K5" s="50"/>
      <c r="L5" s="37"/>
      <c r="O5" s="29"/>
    </row>
    <row r="6" spans="1:15" ht="18" customHeight="1" x14ac:dyDescent="0.3">
      <c r="A6" s="3"/>
      <c r="B6" s="35"/>
      <c r="C6" s="56"/>
      <c r="D6" s="50"/>
      <c r="E6" s="50"/>
      <c r="F6" s="50"/>
      <c r="G6" s="54" t="s">
        <v>13</v>
      </c>
      <c r="H6" s="55"/>
      <c r="I6" s="50" t="s">
        <v>43</v>
      </c>
      <c r="J6" s="50"/>
      <c r="K6" s="50"/>
      <c r="L6" s="38"/>
    </row>
    <row r="7" spans="1:15" ht="18" customHeight="1" x14ac:dyDescent="0.3">
      <c r="A7" s="3"/>
      <c r="B7" s="35" t="s">
        <v>51</v>
      </c>
      <c r="C7" s="56" t="s">
        <v>18</v>
      </c>
      <c r="D7" s="51" t="s">
        <v>39</v>
      </c>
      <c r="E7" s="51"/>
      <c r="F7" s="51"/>
      <c r="G7" s="52"/>
      <c r="H7" s="53" t="s">
        <v>14</v>
      </c>
      <c r="I7" s="51" t="s">
        <v>44</v>
      </c>
      <c r="J7" s="51"/>
      <c r="K7" s="51"/>
      <c r="L7" s="37"/>
    </row>
    <row r="8" spans="1:15" ht="18" customHeight="1" thickBot="1" x14ac:dyDescent="0.35">
      <c r="A8" s="3"/>
      <c r="B8" s="35"/>
      <c r="C8" s="56"/>
      <c r="D8" s="51"/>
      <c r="E8" s="51"/>
      <c r="F8" s="51"/>
      <c r="G8" s="52"/>
      <c r="H8" s="53" t="s">
        <v>23</v>
      </c>
      <c r="I8" s="50" t="s">
        <v>45</v>
      </c>
      <c r="J8" s="50"/>
      <c r="K8" s="50"/>
      <c r="L8" s="37"/>
    </row>
    <row r="9" spans="1:15" ht="30" customHeight="1" thickBot="1" x14ac:dyDescent="0.35">
      <c r="B9" s="17" t="s">
        <v>22</v>
      </c>
      <c r="C9" s="49" t="s">
        <v>47</v>
      </c>
      <c r="D9" s="49" t="s">
        <v>52</v>
      </c>
      <c r="E9" s="49" t="s">
        <v>48</v>
      </c>
      <c r="F9" s="49" t="s">
        <v>2</v>
      </c>
      <c r="G9" s="49" t="s">
        <v>19</v>
      </c>
      <c r="H9" s="49" t="s">
        <v>3</v>
      </c>
      <c r="I9" s="49" t="s">
        <v>4</v>
      </c>
      <c r="J9" s="49" t="s">
        <v>20</v>
      </c>
      <c r="K9" s="49" t="s">
        <v>0</v>
      </c>
      <c r="L9" s="18" t="s">
        <v>1</v>
      </c>
    </row>
    <row r="10" spans="1:15" ht="30" customHeight="1" x14ac:dyDescent="0.3">
      <c r="B10" s="39">
        <f>ROW($A1)</f>
        <v>1</v>
      </c>
      <c r="C10" s="25" t="s">
        <v>5</v>
      </c>
      <c r="D10" s="25" t="s">
        <v>11</v>
      </c>
      <c r="E10" s="25" t="s">
        <v>31</v>
      </c>
      <c r="F10" s="14"/>
      <c r="G10" s="15"/>
      <c r="H10" s="13"/>
      <c r="I10" s="16"/>
      <c r="J10" s="16"/>
      <c r="K10" s="13"/>
      <c r="L10" s="40" t="s">
        <v>9</v>
      </c>
    </row>
    <row r="11" spans="1:15" ht="30" customHeight="1" x14ac:dyDescent="0.3">
      <c r="B11" s="41">
        <f t="shared" ref="B11:B14" si="0">ROW($A2)</f>
        <v>2</v>
      </c>
      <c r="C11" s="26" t="s">
        <v>8</v>
      </c>
      <c r="D11" s="26" t="s">
        <v>12</v>
      </c>
      <c r="E11" s="26" t="s">
        <v>32</v>
      </c>
      <c r="F11" s="6"/>
      <c r="G11" s="7"/>
      <c r="H11" s="5"/>
      <c r="I11" s="8"/>
      <c r="J11" s="8"/>
      <c r="K11" s="5"/>
      <c r="L11" s="40" t="s">
        <v>10</v>
      </c>
    </row>
    <row r="12" spans="1:15" ht="30" customHeight="1" x14ac:dyDescent="0.3">
      <c r="A12"/>
      <c r="B12" s="41">
        <f t="shared" si="0"/>
        <v>3</v>
      </c>
      <c r="C12" s="26" t="s">
        <v>5</v>
      </c>
      <c r="D12" s="26" t="s">
        <v>26</v>
      </c>
      <c r="E12" s="26" t="s">
        <v>33</v>
      </c>
      <c r="F12" s="6"/>
      <c r="G12" s="7"/>
      <c r="H12" s="5"/>
      <c r="I12" s="8"/>
      <c r="J12" s="8"/>
      <c r="K12" s="5"/>
      <c r="L12" s="40" t="s">
        <v>10</v>
      </c>
    </row>
    <row r="13" spans="1:15" ht="30" customHeight="1" x14ac:dyDescent="0.3">
      <c r="B13" s="41">
        <f t="shared" si="0"/>
        <v>4</v>
      </c>
      <c r="C13" s="26" t="s">
        <v>6</v>
      </c>
      <c r="D13" s="26" t="s">
        <v>29</v>
      </c>
      <c r="E13" s="26" t="s">
        <v>34</v>
      </c>
      <c r="F13" s="6"/>
      <c r="G13" s="7"/>
      <c r="H13" s="5"/>
      <c r="I13" s="8"/>
      <c r="J13" s="8"/>
      <c r="K13" s="5"/>
      <c r="L13" s="40" t="s">
        <v>9</v>
      </c>
    </row>
    <row r="14" spans="1:15" ht="30" customHeight="1" thickBot="1" x14ac:dyDescent="0.35">
      <c r="B14" s="42">
        <f t="shared" si="0"/>
        <v>5</v>
      </c>
      <c r="C14" s="27" t="s">
        <v>7</v>
      </c>
      <c r="D14" s="27" t="s">
        <v>30</v>
      </c>
      <c r="E14" s="27" t="s">
        <v>35</v>
      </c>
      <c r="F14" s="10"/>
      <c r="G14" s="11"/>
      <c r="H14" s="9"/>
      <c r="I14" s="12"/>
      <c r="J14" s="12"/>
      <c r="K14" s="9"/>
      <c r="L14" s="40" t="s">
        <v>10</v>
      </c>
    </row>
    <row r="15" spans="1:15" ht="30" customHeight="1" thickBot="1" x14ac:dyDescent="0.35">
      <c r="B15" s="24" t="s">
        <v>21</v>
      </c>
      <c r="C15" s="19" t="str">
        <f>"INVENTORY ITEMS: "&amp;SUBTOTAL(103,Inventory[Room/area])</f>
        <v>INVENTORY ITEMS: 5</v>
      </c>
      <c r="D15" s="20"/>
      <c r="E15" s="20"/>
      <c r="F15" s="20"/>
      <c r="G15" s="20"/>
      <c r="H15" s="20"/>
      <c r="I15" s="21">
        <f>SUBTOTAL(109,Inventory[Purchase
 price])</f>
        <v>0</v>
      </c>
      <c r="J15" s="21">
        <f>SUBTOTAL(109,Inventory[Estimated
current value])</f>
        <v>0</v>
      </c>
      <c r="K15" s="22"/>
      <c r="L15" s="23"/>
    </row>
  </sheetData>
  <dataConsolidate/>
  <mergeCells count="19">
    <mergeCell ref="B5:B6"/>
    <mergeCell ref="B7:B8"/>
    <mergeCell ref="B2:D2"/>
    <mergeCell ref="G2:H2"/>
    <mergeCell ref="C7:C8"/>
    <mergeCell ref="C3:C4"/>
    <mergeCell ref="C5:C6"/>
    <mergeCell ref="B3:B4"/>
    <mergeCell ref="B1:D1"/>
    <mergeCell ref="G6:H6"/>
    <mergeCell ref="I6:K6"/>
    <mergeCell ref="D3:F4"/>
    <mergeCell ref="D7:F8"/>
    <mergeCell ref="D5:F6"/>
    <mergeCell ref="I7:K7"/>
    <mergeCell ref="I8:K8"/>
    <mergeCell ref="I3:K3"/>
    <mergeCell ref="I4:K4"/>
    <mergeCell ref="I5:K5"/>
  </mergeCells>
  <phoneticPr fontId="1" type="noConversion"/>
  <conditionalFormatting sqref="J10:J14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{DD2554B5-7481-4F06-9B0C-4C198BA00901}</x14:id>
        </ext>
      </extLst>
    </cfRule>
  </conditionalFormatting>
  <dataValidations count="31">
    <dataValidation allowBlank="1" showInputMessage="1" showErrorMessage="1" prompt="Title of this worksheet is in cells B1 through D1" sqref="B1"/>
    <dataValidation allowBlank="1" showInputMessage="1" showErrorMessage="1" prompt="Total Estimated Value of All Items is automatically calculated in cell at right. Enter Inventory Date in cell I2" sqref="B2:D2"/>
    <dataValidation allowBlank="1" showInputMessage="1" showErrorMessage="1" prompt="Total Estimated Value of All Items is automatically calculated in this cell. Enter Inventory Date in cell I2" sqref="E2"/>
    <dataValidation allowBlank="1" showInputMessage="1" showErrorMessage="1" prompt="Enter Inventory Date in cell at right" sqref="G2:H2"/>
    <dataValidation allowBlank="1" showInputMessage="1" showErrorMessage="1" prompt="Enter Inventory Date in this cell" sqref="I2"/>
    <dataValidation allowBlank="1" showInputMessage="1" showErrorMessage="1" prompt="Enter owner Name in cell at right" sqref="C3:C4"/>
    <dataValidation allowBlank="1" showInputMessage="1" showErrorMessage="1" prompt="Enter owner Address in cell at right" sqref="C5:C6"/>
    <dataValidation allowBlank="1" showInputMessage="1" showErrorMessage="1" prompt="Enter owner Phone number in cell at right" sqref="C7:C8"/>
    <dataValidation allowBlank="1" showInputMessage="1" showErrorMessage="1" prompt="Enter Insurance company name in cell at right" sqref="H3"/>
    <dataValidation allowBlank="1" showInputMessage="1" showErrorMessage="1" prompt="Enter Insurance company phone number in cell at right" sqref="H4"/>
    <dataValidation allowBlank="1" showInputMessage="1" showErrorMessage="1" prompt="Enter Insurance company policy number in cell at right" sqref="H5"/>
    <dataValidation allowBlank="1" showInputMessage="1" showErrorMessage="1" prompt="Enter Insurance agent name in cell at right" sqref="G6"/>
    <dataValidation allowBlank="1" showInputMessage="1" showErrorMessage="1" prompt="Enter Insurance agent phone number in cell at right" sqref="H7"/>
    <dataValidation allowBlank="1" showInputMessage="1" showErrorMessage="1" prompt="Enter Insurance agent address in cell at right" sqref="H8"/>
    <dataValidation allowBlank="1" showInputMessage="1" showErrorMessage="1" prompt="Enter Insurance agent address in this cell, and inventory details in table starting in cell B10. Use slicer in cell B9 to filter items by Room/Area" sqref="I8:K8"/>
    <dataValidation allowBlank="1" showInputMessage="1" showErrorMessage="1" prompt="Create a Home inventory in this workbook. Enter owner, insurance, and inventory details in this worksheet. Total estimated value of all inventory items is automatically calculated" sqref="A1"/>
    <dataValidation allowBlank="1" showInputMessage="1" showErrorMessage="1" prompt="Enter Item number in this column under this heading. Use heading filters to find specific entries" sqref="B9"/>
    <dataValidation allowBlank="1" showInputMessage="1" showErrorMessage="1" prompt="Enter Item/description in this column under this heading" sqref="D9"/>
    <dataValidation allowBlank="1" showInputMessage="1" showErrorMessage="1" prompt="Select Room/area in this column under this heading. Enter new Room/Area in Room Lookup worksheet. Press ALT+DOWN ARROW for options, then DOWN ARROW and ENTER to make selection" sqref="C9"/>
    <dataValidation allowBlank="1" showInputMessage="1" showErrorMessage="1" prompt="Enter Make/model in this column under this heading" sqref="E9"/>
    <dataValidation allowBlank="1" showInputMessage="1" showErrorMessage="1" prompt="Enter Serial number/ID number in this column under this heading" sqref="F9"/>
    <dataValidation allowBlank="1" showInputMessage="1" showErrorMessage="1" prompt="Enter Date purchased in this column under this heading" sqref="G9"/>
    <dataValidation allowBlank="1" showInputMessage="1" showErrorMessage="1" prompt="Enter Where purchased in this column under this heading" sqref="H9"/>
    <dataValidation allowBlank="1" showInputMessage="1" showErrorMessage="1" prompt="Enter Purchase price in this column under this heading" sqref="I9"/>
    <dataValidation allowBlank="1" showInputMessage="1" showErrorMessage="1" prompt="Enter Estimated current value in this column under this heading. Data bar showing Estimated current value is automatically updated in each row" sqref="J9"/>
    <dataValidation allowBlank="1" showInputMessage="1" showErrorMessage="1" prompt="Enter Notes in this column under this heading" sqref="K9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L9"/>
    <dataValidation allowBlank="1" showInputMessage="1" showErrorMessage="1" prompt="Enter personal details in cells C3 through E8 and Insurance information in cells H3 through K8" sqref="B3:B4"/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L10:L14">
      <formula1>"Yes, No"</formula1>
    </dataValidation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C10:C14">
      <formula1>RoomList</formula1>
    </dataValidation>
    <dataValidation allowBlank="1" showInputMessage="1" showErrorMessage="1" errorTitle="Invalid Data" error="Please select an entry from the list. To add or change items, use the Room/Area table on the Room Lookup worksheet. " sqref="B10:B14"/>
  </dataValidations>
  <printOptions horizontalCentered="1"/>
  <pageMargins left="0.25" right="0.25" top="0.75" bottom="0.75" header="0.3" footer="0.3"/>
  <pageSetup scale="59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554B5-7481-4F06-9B0C-4C198BA009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J10:J14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Home Contents Inventory List</vt:lpstr>
      <vt:lpstr>ColumnTitle1</vt:lpstr>
      <vt:lpstr>'Home Contents Inventory List'!Print_Titles</vt:lpstr>
      <vt:lpstr>RowTitleRegion1..E2</vt:lpstr>
      <vt:lpstr>RowTitleRegion2..I2</vt:lpstr>
      <vt:lpstr>RowTitleRegion3..D8</vt:lpstr>
      <vt:lpstr>RowTitleRegion4..I8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Adam Home</dc:creator>
  <cp:lastModifiedBy>Imran</cp:lastModifiedBy>
  <dcterms:created xsi:type="dcterms:W3CDTF">2017-07-30T14:13:04Z</dcterms:created>
  <dcterms:modified xsi:type="dcterms:W3CDTF">2022-04-11T02:31:54Z</dcterms:modified>
</cp:coreProperties>
</file>